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hyuns/Downloads/"/>
    </mc:Choice>
  </mc:AlternateContent>
  <xr:revisionPtr revIDLastSave="0" documentId="13_ncr:1_{6CAE06C4-70DF-D042-B1E4-AEE13316DBDB}" xr6:coauthVersionLast="47" xr6:coauthVersionMax="47" xr10:uidLastSave="{00000000-0000-0000-0000-000000000000}"/>
  <bookViews>
    <workbookView xWindow="32140" yWindow="-6980" windowWidth="31000" windowHeight="18560" xr2:uid="{41EF7158-8960-1F49-BD81-D00FCCBE08FD}"/>
  </bookViews>
  <sheets>
    <sheet name="Sliver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<sst xmlns="http://schemas.openxmlformats.org/spreadsheetml/2006/main" count="116" uniqueCount="92">
  <si>
    <t>Recorded by:</t>
  </si>
  <si>
    <t>Dr. Steven Sahyun</t>
  </si>
  <si>
    <t>3/10/2005 and 3/11/2005</t>
  </si>
  <si>
    <t>Average background CPM:</t>
  </si>
  <si>
    <t>Unviersity of Wisconsin - Whitewater</t>
  </si>
  <si>
    <t>Time (s)</t>
  </si>
  <si>
    <t>Average</t>
  </si>
  <si>
    <t>(half way)</t>
  </si>
  <si>
    <t>Counts per</t>
  </si>
  <si>
    <t xml:space="preserve">Avg. CPM - </t>
  </si>
  <si>
    <t>Run#</t>
  </si>
  <si>
    <t>Voltage</t>
  </si>
  <si>
    <t>Counts</t>
  </si>
  <si>
    <t>Time</t>
  </si>
  <si>
    <t>Time Of Day</t>
  </si>
  <si>
    <t>Date</t>
  </si>
  <si>
    <t>Notes:</t>
  </si>
  <si>
    <t>Minute</t>
  </si>
  <si>
    <t>Background</t>
  </si>
  <si>
    <t>Background Measurement</t>
  </si>
  <si>
    <t>Silver (Ag) Decay</t>
  </si>
  <si>
    <t>m(Ag) = 18.1266 g</t>
  </si>
  <si>
    <t>Activation time:</t>
  </si>
  <si>
    <t>Calculate the half-life for Silver:</t>
  </si>
  <si>
    <t>counts per minute.</t>
  </si>
  <si>
    <r>
      <t xml:space="preserve">How many counts per minute after </t>
    </r>
    <r>
      <rPr>
        <b/>
        <sz val="10"/>
        <rFont val="Verdana"/>
        <family val="2"/>
      </rPr>
      <t>one</t>
    </r>
    <r>
      <rPr>
        <sz val="10"/>
        <rFont val="Verdana"/>
        <family val="2"/>
      </rPr>
      <t xml:space="preserve"> half-life? </t>
    </r>
  </si>
  <si>
    <r>
      <t xml:space="preserve">How many counts per minute after </t>
    </r>
    <r>
      <rPr>
        <b/>
        <sz val="10"/>
        <rFont val="Verdana"/>
        <family val="2"/>
      </rPr>
      <t>two</t>
    </r>
    <r>
      <rPr>
        <sz val="10"/>
        <rFont val="Verdana"/>
        <family val="2"/>
      </rPr>
      <t xml:space="preserve"> half-lives? </t>
    </r>
  </si>
  <si>
    <r>
      <t xml:space="preserve">How many counts per minute after </t>
    </r>
    <r>
      <rPr>
        <b/>
        <sz val="10"/>
        <rFont val="Verdana"/>
        <family val="2"/>
      </rPr>
      <t>three</t>
    </r>
    <r>
      <rPr>
        <sz val="10"/>
        <rFont val="Verdana"/>
        <family val="2"/>
      </rPr>
      <t xml:space="preserve"> half-lives? </t>
    </r>
  </si>
  <si>
    <t>How many seconds did it take to reach three half-lives?</t>
  </si>
  <si>
    <t>seconds</t>
  </si>
  <si>
    <t>Divide the total time for three half-lives by 3 to find the average half-life:</t>
  </si>
  <si>
    <t>seconds.</t>
  </si>
  <si>
    <t>Divide the number of seconds for the half-life by 60 to get the half-life in minutes:</t>
  </si>
  <si>
    <t>minutes.</t>
  </si>
  <si>
    <t>Run #</t>
  </si>
  <si>
    <t>as seen in the video:</t>
  </si>
  <si>
    <t>Student Analysis Of the Data</t>
  </si>
  <si>
    <t>How many counts per minute at time 0 s?</t>
  </si>
  <si>
    <t>Data Recorded for Silver</t>
  </si>
  <si>
    <t>CPM</t>
  </si>
  <si>
    <t>T</t>
  </si>
  <si>
    <t>Rate =</t>
  </si>
  <si>
    <t>R</t>
  </si>
  <si>
    <t>Name:</t>
  </si>
  <si>
    <t>State and justify which isotope of silver is responsible for the decay:</t>
  </si>
  <si>
    <t>B</t>
  </si>
  <si>
    <r>
      <t>Abund. [</t>
    </r>
    <r>
      <rPr>
        <b/>
        <sz val="7.5"/>
        <color rgb="FF454545"/>
        <rFont val="Arial"/>
        <family val="2"/>
      </rPr>
      <t>mole fract.</t>
    </r>
    <r>
      <rPr>
        <b/>
        <sz val="10"/>
        <color rgb="FF454545"/>
        <rFont val="Arial"/>
        <family val="2"/>
      </rPr>
      <t>]</t>
    </r>
  </si>
  <si>
    <t>107 </t>
  </si>
  <si>
    <t>Ag</t>
  </si>
  <si>
    <t>STABLE </t>
  </si>
  <si>
    <t>107m1</t>
  </si>
  <si>
    <t>106 </t>
  </si>
  <si>
    <t>106m1</t>
  </si>
  <si>
    <t> Nuclide </t>
  </si>
  <si>
    <t>105 </t>
  </si>
  <si>
    <t>105m1</t>
  </si>
  <si>
    <t>https://www-nds.iaea.org/relnsd/vcharthtml/VChartHTML.html</t>
  </si>
  <si>
    <t>104 </t>
  </si>
  <si>
    <t>104m1</t>
  </si>
  <si>
    <t>108 </t>
  </si>
  <si>
    <t>108m</t>
  </si>
  <si>
    <t>109 </t>
  </si>
  <si>
    <t>109m1</t>
  </si>
  <si>
    <t>110 </t>
  </si>
  <si>
    <t>110m1</t>
  </si>
  <si>
    <t>111 </t>
  </si>
  <si>
    <t>111m1</t>
  </si>
  <si>
    <t>112 </t>
  </si>
  <si>
    <t>113 </t>
  </si>
  <si>
    <t>113m</t>
  </si>
  <si>
    <t>69.2 min</t>
  </si>
  <si>
    <t>33.5 min</t>
  </si>
  <si>
    <t>41.29 days</t>
  </si>
  <si>
    <t>7.23 min</t>
  </si>
  <si>
    <t>23.96 min</t>
  </si>
  <si>
    <t>8.28 days</t>
  </si>
  <si>
    <t>2.382 min</t>
  </si>
  <si>
    <t>438 years</t>
  </si>
  <si>
    <t>660 ns</t>
  </si>
  <si>
    <t>249.83 days</t>
  </si>
  <si>
    <t>7.45 days</t>
  </si>
  <si>
    <t>3.130 hours</t>
  </si>
  <si>
    <t>5.37 hours</t>
  </si>
  <si>
    <t>44.3 sec</t>
  </si>
  <si>
    <t>39.79 sec</t>
  </si>
  <si>
    <t>24.56 sec</t>
  </si>
  <si>
    <t>64.8 sec</t>
  </si>
  <si>
    <t>68.7 sec</t>
  </si>
  <si>
    <t>Source:</t>
  </si>
  <si>
    <t>Retrieved: 4, 30, 2024</t>
  </si>
  <si>
    <r>
      <t> </t>
    </r>
    <r>
      <rPr>
        <b/>
        <sz val="10"/>
        <color rgb="FF454545"/>
        <rFont val="Arial"/>
        <family val="2"/>
      </rPr>
      <t xml:space="preserve">T[1/2] or </t>
    </r>
  </si>
  <si>
    <t>Silver Isotope Decay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</si>
</sst>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0"/>
      <name val="Verdana"/>
    </font>
    <font>
      <b/>
      <sz val="10"/>
      <name val="Verdana"/>
      <family val="2"/>
    </font>
    <font>
      <u/>
      <sz val="10"/>
      <color indexed="12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10"/>
      <color rgb="FF505264"/>
      <name val="Arial"/>
      <family val="2"/>
    </font>
    <font>
      <b/>
      <sz val="10"/>
      <color rgb="FF454545"/>
      <name val="Arial"/>
      <family val="2"/>
    </font>
    <font>
      <b/>
      <sz val="7.5"/>
      <color rgb="FF454545"/>
      <name val="Arial"/>
      <family val="2"/>
    </font>
    <font>
      <sz val="10"/>
      <color rgb="FF505264"/>
      <name val="Arial"/>
      <family val="2"/>
    </font>
    <font>
      <sz val="7.5"/>
      <name val="Verdana"/>
      <family val="2"/>
    </font>
    <font>
      <b/>
      <sz val="10"/>
      <color rgb="FF555555"/>
      <name val="Verdana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76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14" fontId="0" fillId="0" borderId="3" xfId="0" applyNumberFormat="1" applyBorder="1"/>
    <xf numFmtId="14" fontId="0" fillId="0" borderId="0" xfId="0" applyNumberFormat="1"/>
    <xf numFmtId="0" fontId="0" fillId="0" borderId="4" xfId="0" applyBorder="1"/>
    <xf numFmtId="0" fontId="0" fillId="0" borderId="5" xfId="0" applyBorder="1"/>
    <xf numFmtId="14" fontId="0" fillId="0" borderId="6" xfId="0" applyNumberFormat="1" applyBorder="1"/>
    <xf numFmtId="1" fontId="0" fillId="2" borderId="7" xfId="0" applyNumberFormat="1" applyFill="1" applyBorder="1" applyProtection="1">
      <protection locked="0"/>
    </xf>
    <xf numFmtId="0" fontId="0" fillId="0" borderId="6" xfId="0" applyBorder="1"/>
    <xf numFmtId="0" fontId="2" fillId="0" borderId="0" xfId="1" applyBorder="1" applyAlignment="1" applyProtection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3" borderId="15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/>
    <xf numFmtId="164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19" fontId="0" fillId="0" borderId="0" xfId="0" applyNumberFormat="1"/>
    <xf numFmtId="19" fontId="0" fillId="0" borderId="11" xfId="0" applyNumberFormat="1" applyBorder="1"/>
    <xf numFmtId="14" fontId="0" fillId="0" borderId="11" xfId="0" applyNumberFormat="1" applyBorder="1"/>
    <xf numFmtId="0" fontId="3" fillId="0" borderId="5" xfId="0" applyFont="1" applyBorder="1"/>
    <xf numFmtId="0" fontId="3" fillId="0" borderId="0" xfId="0" applyFont="1"/>
    <xf numFmtId="0" fontId="4" fillId="0" borderId="0" xfId="0" applyFont="1"/>
    <xf numFmtId="0" fontId="4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1" fontId="4" fillId="2" borderId="24" xfId="0" applyNumberFormat="1" applyFon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0" fillId="0" borderId="0" xfId="0" applyNumberFormat="1" applyFill="1" applyBorder="1" applyProtection="1">
      <protection locked="0"/>
    </xf>
    <xf numFmtId="0" fontId="1" fillId="0" borderId="21" xfId="0" applyFont="1" applyBorder="1" applyAlignment="1">
      <alignment horizontal="right"/>
    </xf>
    <xf numFmtId="0" fontId="1" fillId="0" borderId="22" xfId="0" applyFont="1" applyBorder="1"/>
    <xf numFmtId="47" fontId="1" fillId="0" borderId="22" xfId="0" applyNumberFormat="1" applyFont="1" applyBorder="1"/>
    <xf numFmtId="19" fontId="1" fillId="0" borderId="22" xfId="0" applyNumberFormat="1" applyFont="1" applyBorder="1"/>
    <xf numFmtId="14" fontId="1" fillId="0" borderId="22" xfId="0" applyNumberFormat="1" applyFont="1" applyBorder="1"/>
    <xf numFmtId="0" fontId="1" fillId="0" borderId="23" xfId="0" applyFont="1" applyBorder="1"/>
    <xf numFmtId="0" fontId="11" fillId="0" borderId="0" xfId="0" applyFont="1"/>
    <xf numFmtId="0" fontId="11" fillId="0" borderId="0" xfId="0" applyFont="1"/>
    <xf numFmtId="0" fontId="0" fillId="0" borderId="0" xfId="0" applyAlignment="1">
      <alignment horizontal="right"/>
    </xf>
    <xf numFmtId="0" fontId="9" fillId="0" borderId="1" xfId="0" applyFont="1" applyBorder="1" applyAlignment="1">
      <alignment horizontal="right"/>
    </xf>
    <xf numFmtId="0" fontId="9" fillId="0" borderId="10" xfId="0" applyFont="1" applyBorder="1" applyAlignment="1">
      <alignment horizontal="right"/>
    </xf>
    <xf numFmtId="0" fontId="0" fillId="0" borderId="0" xfId="0" applyAlignment="1">
      <alignment horizontal="left"/>
    </xf>
    <xf numFmtId="0" fontId="10" fillId="0" borderId="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left"/>
    </xf>
    <xf numFmtId="0" fontId="9" fillId="0" borderId="12" xfId="0" applyFont="1" applyBorder="1" applyAlignment="1">
      <alignment horizontal="left"/>
    </xf>
    <xf numFmtId="0" fontId="11" fillId="0" borderId="0" xfId="0" applyFont="1" applyAlignment="1"/>
    <xf numFmtId="0" fontId="6" fillId="0" borderId="0" xfId="0" applyFont="1" applyAlignment="1"/>
    <xf numFmtId="0" fontId="4" fillId="4" borderId="16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Border="1"/>
    <xf numFmtId="0" fontId="0" fillId="0" borderId="0" xfId="0" applyBorder="1"/>
    <xf numFmtId="0" fontId="4" fillId="0" borderId="0" xfId="0" applyFont="1" applyBorder="1"/>
    <xf numFmtId="0" fontId="4" fillId="4" borderId="27" xfId="0" applyFont="1" applyFill="1" applyBorder="1" applyAlignment="1" applyProtection="1">
      <alignment horizontal="center" vertical="top" wrapText="1"/>
      <protection locked="0"/>
    </xf>
    <xf numFmtId="0" fontId="12" fillId="0" borderId="25" xfId="0" applyFont="1" applyBorder="1" applyAlignment="1">
      <alignment horizontal="left" vertical="center"/>
    </xf>
    <xf numFmtId="0" fontId="12" fillId="0" borderId="26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10" fontId="5" fillId="0" borderId="26" xfId="0" applyNumberFormat="1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10" fontId="11" fillId="0" borderId="26" xfId="0" applyNumberFormat="1" applyFont="1" applyBorder="1" applyAlignment="1">
      <alignment horizontal="left" vertical="center"/>
    </xf>
    <xf numFmtId="0" fontId="11" fillId="0" borderId="25" xfId="0" applyFont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5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Decay of Silver</a:t>
            </a:r>
          </a:p>
        </c:rich>
      </c:tx>
      <c:layout>
        <c:manualLayout>
          <c:xMode val="edge"/>
          <c:yMode val="edge"/>
          <c:x val="0.36060603559509957"/>
          <c:y val="2.77273318823192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40954984346632"/>
          <c:y val="0.14787910337236945"/>
          <c:w val="0.81043418309001758"/>
          <c:h val="0.73385005048538343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D4"/>
              </a:solidFill>
              <a:ln>
                <a:solidFill>
                  <a:srgbClr val="0000D4"/>
                </a:solidFill>
                <a:prstDash val="solid"/>
              </a:ln>
            </c:spPr>
          </c:marker>
          <c:trendline>
            <c:trendlineType val="exp"/>
            <c:dispRSqr val="0"/>
            <c:dispEq val="1"/>
            <c:trendlineLbl>
              <c:layout>
                <c:manualLayout>
                  <c:x val="-0.11317904706356149"/>
                  <c:y val="-0.67031757561670102"/>
                </c:manualLayout>
              </c:layout>
              <c:numFmt formatCode="General" sourceLinked="0"/>
            </c:trendlineLbl>
          </c:trendline>
          <c:xVal>
            <c:numRef>
              <c:f>Sliver!$K$7:$K$47</c:f>
              <c:numCache>
                <c:formatCode>General</c:formatCode>
                <c:ptCount val="41"/>
                <c:pt idx="0">
                  <c:v>0</c:v>
                </c:pt>
              </c:numCache>
            </c:numRef>
          </c:xVal>
          <c:yVal>
            <c:numRef>
              <c:f>Sliver!$M$7:$M$47</c:f>
              <c:numCache>
                <c:formatCode>0</c:formatCode>
                <c:ptCount val="41"/>
                <c:pt idx="0" formatCode="General">
                  <c:v>4000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60-484E-AAC2-ACE402FC2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1591280"/>
        <c:axId val="1"/>
      </c:scatterChart>
      <c:valAx>
        <c:axId val="1311591280"/>
        <c:scaling>
          <c:orientation val="minMax"/>
          <c:max val="120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Time (s)</a:t>
                </a:r>
              </a:p>
            </c:rich>
          </c:tx>
          <c:layout>
            <c:manualLayout>
              <c:xMode val="edge"/>
              <c:yMode val="edge"/>
              <c:x val="0.498156791440653"/>
              <c:y val="0.937183817622391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"/>
        <c:crosses val="autoZero"/>
        <c:crossBetween val="midCat"/>
        <c:majorUnit val="200"/>
      </c:val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CPM</a:t>
                </a:r>
              </a:p>
            </c:rich>
          </c:tx>
          <c:layout>
            <c:manualLayout>
              <c:xMode val="edge"/>
              <c:yMode val="edge"/>
              <c:x val="2.4164321972867497E-2"/>
              <c:y val="0.48615255233666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31159128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 paperSize="0" orientation="landscape" horizontalDpi="-4" verticalDpi="-4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88900</xdr:colOff>
      <xdr:row>5</xdr:row>
      <xdr:rowOff>88900</xdr:rowOff>
    </xdr:from>
    <xdr:to>
      <xdr:col>21</xdr:col>
      <xdr:colOff>723900</xdr:colOff>
      <xdr:row>47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E6922F4-9383-D049-B40E-5CF46DC2FA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002F2-467F-A840-AF86-0FCFC910AD9F}">
  <dimension ref="A1:S103"/>
  <sheetViews>
    <sheetView tabSelected="1" zoomScaleNormal="100" workbookViewId="0">
      <selection activeCell="X35" sqref="X35"/>
    </sheetView>
  </sheetViews>
  <sheetFormatPr baseColWidth="10" defaultRowHeight="13" x14ac:dyDescent="0.15"/>
  <cols>
    <col min="1" max="1" width="7.1640625" customWidth="1"/>
    <col min="2" max="2" width="9.83203125" customWidth="1"/>
    <col min="3" max="3" width="8.83203125" customWidth="1"/>
    <col min="4" max="4" width="9.6640625" customWidth="1"/>
    <col min="5" max="5" width="11.33203125" bestFit="1" customWidth="1"/>
    <col min="8" max="8" width="15.6640625" customWidth="1"/>
    <col min="9" max="9" width="2.5" customWidth="1"/>
    <col min="10" max="10" width="6.5" customWidth="1"/>
    <col min="12" max="12" width="11.5" customWidth="1"/>
    <col min="14" max="14" width="16.83203125" customWidth="1"/>
    <col min="15" max="15" width="9.1640625" customWidth="1"/>
    <col min="16" max="16" width="6" customWidth="1"/>
    <col min="261" max="261" width="11.33203125" bestFit="1" customWidth="1"/>
    <col min="265" max="265" width="2.5" customWidth="1"/>
    <col min="266" max="266" width="3" customWidth="1"/>
    <col min="268" max="268" width="11.5" customWidth="1"/>
    <col min="270" max="270" width="12" customWidth="1"/>
    <col min="271" max="271" width="9.1640625" customWidth="1"/>
    <col min="272" max="272" width="6" customWidth="1"/>
    <col min="517" max="517" width="11.33203125" bestFit="1" customWidth="1"/>
    <col min="521" max="521" width="2.5" customWidth="1"/>
    <col min="522" max="522" width="3" customWidth="1"/>
    <col min="524" max="524" width="11.5" customWidth="1"/>
    <col min="526" max="526" width="12" customWidth="1"/>
    <col min="527" max="527" width="9.1640625" customWidth="1"/>
    <col min="528" max="528" width="6" customWidth="1"/>
    <col min="773" max="773" width="11.33203125" bestFit="1" customWidth="1"/>
    <col min="777" max="777" width="2.5" customWidth="1"/>
    <col min="778" max="778" width="3" customWidth="1"/>
    <col min="780" max="780" width="11.5" customWidth="1"/>
    <col min="782" max="782" width="12" customWidth="1"/>
    <col min="783" max="783" width="9.1640625" customWidth="1"/>
    <col min="784" max="784" width="6" customWidth="1"/>
    <col min="1029" max="1029" width="11.33203125" bestFit="1" customWidth="1"/>
    <col min="1033" max="1033" width="2.5" customWidth="1"/>
    <col min="1034" max="1034" width="3" customWidth="1"/>
    <col min="1036" max="1036" width="11.5" customWidth="1"/>
    <col min="1038" max="1038" width="12" customWidth="1"/>
    <col min="1039" max="1039" width="9.1640625" customWidth="1"/>
    <col min="1040" max="1040" width="6" customWidth="1"/>
    <col min="1285" max="1285" width="11.33203125" bestFit="1" customWidth="1"/>
    <col min="1289" max="1289" width="2.5" customWidth="1"/>
    <col min="1290" max="1290" width="3" customWidth="1"/>
    <col min="1292" max="1292" width="11.5" customWidth="1"/>
    <col min="1294" max="1294" width="12" customWidth="1"/>
    <col min="1295" max="1295" width="9.1640625" customWidth="1"/>
    <col min="1296" max="1296" width="6" customWidth="1"/>
    <col min="1541" max="1541" width="11.33203125" bestFit="1" customWidth="1"/>
    <col min="1545" max="1545" width="2.5" customWidth="1"/>
    <col min="1546" max="1546" width="3" customWidth="1"/>
    <col min="1548" max="1548" width="11.5" customWidth="1"/>
    <col min="1550" max="1550" width="12" customWidth="1"/>
    <col min="1551" max="1551" width="9.1640625" customWidth="1"/>
    <col min="1552" max="1552" width="6" customWidth="1"/>
    <col min="1797" max="1797" width="11.33203125" bestFit="1" customWidth="1"/>
    <col min="1801" max="1801" width="2.5" customWidth="1"/>
    <col min="1802" max="1802" width="3" customWidth="1"/>
    <col min="1804" max="1804" width="11.5" customWidth="1"/>
    <col min="1806" max="1806" width="12" customWidth="1"/>
    <col min="1807" max="1807" width="9.1640625" customWidth="1"/>
    <col min="1808" max="1808" width="6" customWidth="1"/>
    <col min="2053" max="2053" width="11.33203125" bestFit="1" customWidth="1"/>
    <col min="2057" max="2057" width="2.5" customWidth="1"/>
    <col min="2058" max="2058" width="3" customWidth="1"/>
    <col min="2060" max="2060" width="11.5" customWidth="1"/>
    <col min="2062" max="2062" width="12" customWidth="1"/>
    <col min="2063" max="2063" width="9.1640625" customWidth="1"/>
    <col min="2064" max="2064" width="6" customWidth="1"/>
    <col min="2309" max="2309" width="11.33203125" bestFit="1" customWidth="1"/>
    <col min="2313" max="2313" width="2.5" customWidth="1"/>
    <col min="2314" max="2314" width="3" customWidth="1"/>
    <col min="2316" max="2316" width="11.5" customWidth="1"/>
    <col min="2318" max="2318" width="12" customWidth="1"/>
    <col min="2319" max="2319" width="9.1640625" customWidth="1"/>
    <col min="2320" max="2320" width="6" customWidth="1"/>
    <col min="2565" max="2565" width="11.33203125" bestFit="1" customWidth="1"/>
    <col min="2569" max="2569" width="2.5" customWidth="1"/>
    <col min="2570" max="2570" width="3" customWidth="1"/>
    <col min="2572" max="2572" width="11.5" customWidth="1"/>
    <col min="2574" max="2574" width="12" customWidth="1"/>
    <col min="2575" max="2575" width="9.1640625" customWidth="1"/>
    <col min="2576" max="2576" width="6" customWidth="1"/>
    <col min="2821" max="2821" width="11.33203125" bestFit="1" customWidth="1"/>
    <col min="2825" max="2825" width="2.5" customWidth="1"/>
    <col min="2826" max="2826" width="3" customWidth="1"/>
    <col min="2828" max="2828" width="11.5" customWidth="1"/>
    <col min="2830" max="2830" width="12" customWidth="1"/>
    <col min="2831" max="2831" width="9.1640625" customWidth="1"/>
    <col min="2832" max="2832" width="6" customWidth="1"/>
    <col min="3077" max="3077" width="11.33203125" bestFit="1" customWidth="1"/>
    <col min="3081" max="3081" width="2.5" customWidth="1"/>
    <col min="3082" max="3082" width="3" customWidth="1"/>
    <col min="3084" max="3084" width="11.5" customWidth="1"/>
    <col min="3086" max="3086" width="12" customWidth="1"/>
    <col min="3087" max="3087" width="9.1640625" customWidth="1"/>
    <col min="3088" max="3088" width="6" customWidth="1"/>
    <col min="3333" max="3333" width="11.33203125" bestFit="1" customWidth="1"/>
    <col min="3337" max="3337" width="2.5" customWidth="1"/>
    <col min="3338" max="3338" width="3" customWidth="1"/>
    <col min="3340" max="3340" width="11.5" customWidth="1"/>
    <col min="3342" max="3342" width="12" customWidth="1"/>
    <col min="3343" max="3343" width="9.1640625" customWidth="1"/>
    <col min="3344" max="3344" width="6" customWidth="1"/>
    <col min="3589" max="3589" width="11.33203125" bestFit="1" customWidth="1"/>
    <col min="3593" max="3593" width="2.5" customWidth="1"/>
    <col min="3594" max="3594" width="3" customWidth="1"/>
    <col min="3596" max="3596" width="11.5" customWidth="1"/>
    <col min="3598" max="3598" width="12" customWidth="1"/>
    <col min="3599" max="3599" width="9.1640625" customWidth="1"/>
    <col min="3600" max="3600" width="6" customWidth="1"/>
    <col min="3845" max="3845" width="11.33203125" bestFit="1" customWidth="1"/>
    <col min="3849" max="3849" width="2.5" customWidth="1"/>
    <col min="3850" max="3850" width="3" customWidth="1"/>
    <col min="3852" max="3852" width="11.5" customWidth="1"/>
    <col min="3854" max="3854" width="12" customWidth="1"/>
    <col min="3855" max="3855" width="9.1640625" customWidth="1"/>
    <col min="3856" max="3856" width="6" customWidth="1"/>
    <col min="4101" max="4101" width="11.33203125" bestFit="1" customWidth="1"/>
    <col min="4105" max="4105" width="2.5" customWidth="1"/>
    <col min="4106" max="4106" width="3" customWidth="1"/>
    <col min="4108" max="4108" width="11.5" customWidth="1"/>
    <col min="4110" max="4110" width="12" customWidth="1"/>
    <col min="4111" max="4111" width="9.1640625" customWidth="1"/>
    <col min="4112" max="4112" width="6" customWidth="1"/>
    <col min="4357" max="4357" width="11.33203125" bestFit="1" customWidth="1"/>
    <col min="4361" max="4361" width="2.5" customWidth="1"/>
    <col min="4362" max="4362" width="3" customWidth="1"/>
    <col min="4364" max="4364" width="11.5" customWidth="1"/>
    <col min="4366" max="4366" width="12" customWidth="1"/>
    <col min="4367" max="4367" width="9.1640625" customWidth="1"/>
    <col min="4368" max="4368" width="6" customWidth="1"/>
    <col min="4613" max="4613" width="11.33203125" bestFit="1" customWidth="1"/>
    <col min="4617" max="4617" width="2.5" customWidth="1"/>
    <col min="4618" max="4618" width="3" customWidth="1"/>
    <col min="4620" max="4620" width="11.5" customWidth="1"/>
    <col min="4622" max="4622" width="12" customWidth="1"/>
    <col min="4623" max="4623" width="9.1640625" customWidth="1"/>
    <col min="4624" max="4624" width="6" customWidth="1"/>
    <col min="4869" max="4869" width="11.33203125" bestFit="1" customWidth="1"/>
    <col min="4873" max="4873" width="2.5" customWidth="1"/>
    <col min="4874" max="4874" width="3" customWidth="1"/>
    <col min="4876" max="4876" width="11.5" customWidth="1"/>
    <col min="4878" max="4878" width="12" customWidth="1"/>
    <col min="4879" max="4879" width="9.1640625" customWidth="1"/>
    <col min="4880" max="4880" width="6" customWidth="1"/>
    <col min="5125" max="5125" width="11.33203125" bestFit="1" customWidth="1"/>
    <col min="5129" max="5129" width="2.5" customWidth="1"/>
    <col min="5130" max="5130" width="3" customWidth="1"/>
    <col min="5132" max="5132" width="11.5" customWidth="1"/>
    <col min="5134" max="5134" width="12" customWidth="1"/>
    <col min="5135" max="5135" width="9.1640625" customWidth="1"/>
    <col min="5136" max="5136" width="6" customWidth="1"/>
    <col min="5381" max="5381" width="11.33203125" bestFit="1" customWidth="1"/>
    <col min="5385" max="5385" width="2.5" customWidth="1"/>
    <col min="5386" max="5386" width="3" customWidth="1"/>
    <col min="5388" max="5388" width="11.5" customWidth="1"/>
    <col min="5390" max="5390" width="12" customWidth="1"/>
    <col min="5391" max="5391" width="9.1640625" customWidth="1"/>
    <col min="5392" max="5392" width="6" customWidth="1"/>
    <col min="5637" max="5637" width="11.33203125" bestFit="1" customWidth="1"/>
    <col min="5641" max="5641" width="2.5" customWidth="1"/>
    <col min="5642" max="5642" width="3" customWidth="1"/>
    <col min="5644" max="5644" width="11.5" customWidth="1"/>
    <col min="5646" max="5646" width="12" customWidth="1"/>
    <col min="5647" max="5647" width="9.1640625" customWidth="1"/>
    <col min="5648" max="5648" width="6" customWidth="1"/>
    <col min="5893" max="5893" width="11.33203125" bestFit="1" customWidth="1"/>
    <col min="5897" max="5897" width="2.5" customWidth="1"/>
    <col min="5898" max="5898" width="3" customWidth="1"/>
    <col min="5900" max="5900" width="11.5" customWidth="1"/>
    <col min="5902" max="5902" width="12" customWidth="1"/>
    <col min="5903" max="5903" width="9.1640625" customWidth="1"/>
    <col min="5904" max="5904" width="6" customWidth="1"/>
    <col min="6149" max="6149" width="11.33203125" bestFit="1" customWidth="1"/>
    <col min="6153" max="6153" width="2.5" customWidth="1"/>
    <col min="6154" max="6154" width="3" customWidth="1"/>
    <col min="6156" max="6156" width="11.5" customWidth="1"/>
    <col min="6158" max="6158" width="12" customWidth="1"/>
    <col min="6159" max="6159" width="9.1640625" customWidth="1"/>
    <col min="6160" max="6160" width="6" customWidth="1"/>
    <col min="6405" max="6405" width="11.33203125" bestFit="1" customWidth="1"/>
    <col min="6409" max="6409" width="2.5" customWidth="1"/>
    <col min="6410" max="6410" width="3" customWidth="1"/>
    <col min="6412" max="6412" width="11.5" customWidth="1"/>
    <col min="6414" max="6414" width="12" customWidth="1"/>
    <col min="6415" max="6415" width="9.1640625" customWidth="1"/>
    <col min="6416" max="6416" width="6" customWidth="1"/>
    <col min="6661" max="6661" width="11.33203125" bestFit="1" customWidth="1"/>
    <col min="6665" max="6665" width="2.5" customWidth="1"/>
    <col min="6666" max="6666" width="3" customWidth="1"/>
    <col min="6668" max="6668" width="11.5" customWidth="1"/>
    <col min="6670" max="6670" width="12" customWidth="1"/>
    <col min="6671" max="6671" width="9.1640625" customWidth="1"/>
    <col min="6672" max="6672" width="6" customWidth="1"/>
    <col min="6917" max="6917" width="11.33203125" bestFit="1" customWidth="1"/>
    <col min="6921" max="6921" width="2.5" customWidth="1"/>
    <col min="6922" max="6922" width="3" customWidth="1"/>
    <col min="6924" max="6924" width="11.5" customWidth="1"/>
    <col min="6926" max="6926" width="12" customWidth="1"/>
    <col min="6927" max="6927" width="9.1640625" customWidth="1"/>
    <col min="6928" max="6928" width="6" customWidth="1"/>
    <col min="7173" max="7173" width="11.33203125" bestFit="1" customWidth="1"/>
    <col min="7177" max="7177" width="2.5" customWidth="1"/>
    <col min="7178" max="7178" width="3" customWidth="1"/>
    <col min="7180" max="7180" width="11.5" customWidth="1"/>
    <col min="7182" max="7182" width="12" customWidth="1"/>
    <col min="7183" max="7183" width="9.1640625" customWidth="1"/>
    <col min="7184" max="7184" width="6" customWidth="1"/>
    <col min="7429" max="7429" width="11.33203125" bestFit="1" customWidth="1"/>
    <col min="7433" max="7433" width="2.5" customWidth="1"/>
    <col min="7434" max="7434" width="3" customWidth="1"/>
    <col min="7436" max="7436" width="11.5" customWidth="1"/>
    <col min="7438" max="7438" width="12" customWidth="1"/>
    <col min="7439" max="7439" width="9.1640625" customWidth="1"/>
    <col min="7440" max="7440" width="6" customWidth="1"/>
    <col min="7685" max="7685" width="11.33203125" bestFit="1" customWidth="1"/>
    <col min="7689" max="7689" width="2.5" customWidth="1"/>
    <col min="7690" max="7690" width="3" customWidth="1"/>
    <col min="7692" max="7692" width="11.5" customWidth="1"/>
    <col min="7694" max="7694" width="12" customWidth="1"/>
    <col min="7695" max="7695" width="9.1640625" customWidth="1"/>
    <col min="7696" max="7696" width="6" customWidth="1"/>
    <col min="7941" max="7941" width="11.33203125" bestFit="1" customWidth="1"/>
    <col min="7945" max="7945" width="2.5" customWidth="1"/>
    <col min="7946" max="7946" width="3" customWidth="1"/>
    <col min="7948" max="7948" width="11.5" customWidth="1"/>
    <col min="7950" max="7950" width="12" customWidth="1"/>
    <col min="7951" max="7951" width="9.1640625" customWidth="1"/>
    <col min="7952" max="7952" width="6" customWidth="1"/>
    <col min="8197" max="8197" width="11.33203125" bestFit="1" customWidth="1"/>
    <col min="8201" max="8201" width="2.5" customWidth="1"/>
    <col min="8202" max="8202" width="3" customWidth="1"/>
    <col min="8204" max="8204" width="11.5" customWidth="1"/>
    <col min="8206" max="8206" width="12" customWidth="1"/>
    <col min="8207" max="8207" width="9.1640625" customWidth="1"/>
    <col min="8208" max="8208" width="6" customWidth="1"/>
    <col min="8453" max="8453" width="11.33203125" bestFit="1" customWidth="1"/>
    <col min="8457" max="8457" width="2.5" customWidth="1"/>
    <col min="8458" max="8458" width="3" customWidth="1"/>
    <col min="8460" max="8460" width="11.5" customWidth="1"/>
    <col min="8462" max="8462" width="12" customWidth="1"/>
    <col min="8463" max="8463" width="9.1640625" customWidth="1"/>
    <col min="8464" max="8464" width="6" customWidth="1"/>
    <col min="8709" max="8709" width="11.33203125" bestFit="1" customWidth="1"/>
    <col min="8713" max="8713" width="2.5" customWidth="1"/>
    <col min="8714" max="8714" width="3" customWidth="1"/>
    <col min="8716" max="8716" width="11.5" customWidth="1"/>
    <col min="8718" max="8718" width="12" customWidth="1"/>
    <col min="8719" max="8719" width="9.1640625" customWidth="1"/>
    <col min="8720" max="8720" width="6" customWidth="1"/>
    <col min="8965" max="8965" width="11.33203125" bestFit="1" customWidth="1"/>
    <col min="8969" max="8969" width="2.5" customWidth="1"/>
    <col min="8970" max="8970" width="3" customWidth="1"/>
    <col min="8972" max="8972" width="11.5" customWidth="1"/>
    <col min="8974" max="8974" width="12" customWidth="1"/>
    <col min="8975" max="8975" width="9.1640625" customWidth="1"/>
    <col min="8976" max="8976" width="6" customWidth="1"/>
    <col min="9221" max="9221" width="11.33203125" bestFit="1" customWidth="1"/>
    <col min="9225" max="9225" width="2.5" customWidth="1"/>
    <col min="9226" max="9226" width="3" customWidth="1"/>
    <col min="9228" max="9228" width="11.5" customWidth="1"/>
    <col min="9230" max="9230" width="12" customWidth="1"/>
    <col min="9231" max="9231" width="9.1640625" customWidth="1"/>
    <col min="9232" max="9232" width="6" customWidth="1"/>
    <col min="9477" max="9477" width="11.33203125" bestFit="1" customWidth="1"/>
    <col min="9481" max="9481" width="2.5" customWidth="1"/>
    <col min="9482" max="9482" width="3" customWidth="1"/>
    <col min="9484" max="9484" width="11.5" customWidth="1"/>
    <col min="9486" max="9486" width="12" customWidth="1"/>
    <col min="9487" max="9487" width="9.1640625" customWidth="1"/>
    <col min="9488" max="9488" width="6" customWidth="1"/>
    <col min="9733" max="9733" width="11.33203125" bestFit="1" customWidth="1"/>
    <col min="9737" max="9737" width="2.5" customWidth="1"/>
    <col min="9738" max="9738" width="3" customWidth="1"/>
    <col min="9740" max="9740" width="11.5" customWidth="1"/>
    <col min="9742" max="9742" width="12" customWidth="1"/>
    <col min="9743" max="9743" width="9.1640625" customWidth="1"/>
    <col min="9744" max="9744" width="6" customWidth="1"/>
    <col min="9989" max="9989" width="11.33203125" bestFit="1" customWidth="1"/>
    <col min="9993" max="9993" width="2.5" customWidth="1"/>
    <col min="9994" max="9994" width="3" customWidth="1"/>
    <col min="9996" max="9996" width="11.5" customWidth="1"/>
    <col min="9998" max="9998" width="12" customWidth="1"/>
    <col min="9999" max="9999" width="9.1640625" customWidth="1"/>
    <col min="10000" max="10000" width="6" customWidth="1"/>
    <col min="10245" max="10245" width="11.33203125" bestFit="1" customWidth="1"/>
    <col min="10249" max="10249" width="2.5" customWidth="1"/>
    <col min="10250" max="10250" width="3" customWidth="1"/>
    <col min="10252" max="10252" width="11.5" customWidth="1"/>
    <col min="10254" max="10254" width="12" customWidth="1"/>
    <col min="10255" max="10255" width="9.1640625" customWidth="1"/>
    <col min="10256" max="10256" width="6" customWidth="1"/>
    <col min="10501" max="10501" width="11.33203125" bestFit="1" customWidth="1"/>
    <col min="10505" max="10505" width="2.5" customWidth="1"/>
    <col min="10506" max="10506" width="3" customWidth="1"/>
    <col min="10508" max="10508" width="11.5" customWidth="1"/>
    <col min="10510" max="10510" width="12" customWidth="1"/>
    <col min="10511" max="10511" width="9.1640625" customWidth="1"/>
    <col min="10512" max="10512" width="6" customWidth="1"/>
    <col min="10757" max="10757" width="11.33203125" bestFit="1" customWidth="1"/>
    <col min="10761" max="10761" width="2.5" customWidth="1"/>
    <col min="10762" max="10762" width="3" customWidth="1"/>
    <col min="10764" max="10764" width="11.5" customWidth="1"/>
    <col min="10766" max="10766" width="12" customWidth="1"/>
    <col min="10767" max="10767" width="9.1640625" customWidth="1"/>
    <col min="10768" max="10768" width="6" customWidth="1"/>
    <col min="11013" max="11013" width="11.33203125" bestFit="1" customWidth="1"/>
    <col min="11017" max="11017" width="2.5" customWidth="1"/>
    <col min="11018" max="11018" width="3" customWidth="1"/>
    <col min="11020" max="11020" width="11.5" customWidth="1"/>
    <col min="11022" max="11022" width="12" customWidth="1"/>
    <col min="11023" max="11023" width="9.1640625" customWidth="1"/>
    <col min="11024" max="11024" width="6" customWidth="1"/>
    <col min="11269" max="11269" width="11.33203125" bestFit="1" customWidth="1"/>
    <col min="11273" max="11273" width="2.5" customWidth="1"/>
    <col min="11274" max="11274" width="3" customWidth="1"/>
    <col min="11276" max="11276" width="11.5" customWidth="1"/>
    <col min="11278" max="11278" width="12" customWidth="1"/>
    <col min="11279" max="11279" width="9.1640625" customWidth="1"/>
    <col min="11280" max="11280" width="6" customWidth="1"/>
    <col min="11525" max="11525" width="11.33203125" bestFit="1" customWidth="1"/>
    <col min="11529" max="11529" width="2.5" customWidth="1"/>
    <col min="11530" max="11530" width="3" customWidth="1"/>
    <col min="11532" max="11532" width="11.5" customWidth="1"/>
    <col min="11534" max="11534" width="12" customWidth="1"/>
    <col min="11535" max="11535" width="9.1640625" customWidth="1"/>
    <col min="11536" max="11536" width="6" customWidth="1"/>
    <col min="11781" max="11781" width="11.33203125" bestFit="1" customWidth="1"/>
    <col min="11785" max="11785" width="2.5" customWidth="1"/>
    <col min="11786" max="11786" width="3" customWidth="1"/>
    <col min="11788" max="11788" width="11.5" customWidth="1"/>
    <col min="11790" max="11790" width="12" customWidth="1"/>
    <col min="11791" max="11791" width="9.1640625" customWidth="1"/>
    <col min="11792" max="11792" width="6" customWidth="1"/>
    <col min="12037" max="12037" width="11.33203125" bestFit="1" customWidth="1"/>
    <col min="12041" max="12041" width="2.5" customWidth="1"/>
    <col min="12042" max="12042" width="3" customWidth="1"/>
    <col min="12044" max="12044" width="11.5" customWidth="1"/>
    <col min="12046" max="12046" width="12" customWidth="1"/>
    <col min="12047" max="12047" width="9.1640625" customWidth="1"/>
    <col min="12048" max="12048" width="6" customWidth="1"/>
    <col min="12293" max="12293" width="11.33203125" bestFit="1" customWidth="1"/>
    <col min="12297" max="12297" width="2.5" customWidth="1"/>
    <col min="12298" max="12298" width="3" customWidth="1"/>
    <col min="12300" max="12300" width="11.5" customWidth="1"/>
    <col min="12302" max="12302" width="12" customWidth="1"/>
    <col min="12303" max="12303" width="9.1640625" customWidth="1"/>
    <col min="12304" max="12304" width="6" customWidth="1"/>
    <col min="12549" max="12549" width="11.33203125" bestFit="1" customWidth="1"/>
    <col min="12553" max="12553" width="2.5" customWidth="1"/>
    <col min="12554" max="12554" width="3" customWidth="1"/>
    <col min="12556" max="12556" width="11.5" customWidth="1"/>
    <col min="12558" max="12558" width="12" customWidth="1"/>
    <col min="12559" max="12559" width="9.1640625" customWidth="1"/>
    <col min="12560" max="12560" width="6" customWidth="1"/>
    <col min="12805" max="12805" width="11.33203125" bestFit="1" customWidth="1"/>
    <col min="12809" max="12809" width="2.5" customWidth="1"/>
    <col min="12810" max="12810" width="3" customWidth="1"/>
    <col min="12812" max="12812" width="11.5" customWidth="1"/>
    <col min="12814" max="12814" width="12" customWidth="1"/>
    <col min="12815" max="12815" width="9.1640625" customWidth="1"/>
    <col min="12816" max="12816" width="6" customWidth="1"/>
    <col min="13061" max="13061" width="11.33203125" bestFit="1" customWidth="1"/>
    <col min="13065" max="13065" width="2.5" customWidth="1"/>
    <col min="13066" max="13066" width="3" customWidth="1"/>
    <col min="13068" max="13068" width="11.5" customWidth="1"/>
    <col min="13070" max="13070" width="12" customWidth="1"/>
    <col min="13071" max="13071" width="9.1640625" customWidth="1"/>
    <col min="13072" max="13072" width="6" customWidth="1"/>
    <col min="13317" max="13317" width="11.33203125" bestFit="1" customWidth="1"/>
    <col min="13321" max="13321" width="2.5" customWidth="1"/>
    <col min="13322" max="13322" width="3" customWidth="1"/>
    <col min="13324" max="13324" width="11.5" customWidth="1"/>
    <col min="13326" max="13326" width="12" customWidth="1"/>
    <col min="13327" max="13327" width="9.1640625" customWidth="1"/>
    <col min="13328" max="13328" width="6" customWidth="1"/>
    <col min="13573" max="13573" width="11.33203125" bestFit="1" customWidth="1"/>
    <col min="13577" max="13577" width="2.5" customWidth="1"/>
    <col min="13578" max="13578" width="3" customWidth="1"/>
    <col min="13580" max="13580" width="11.5" customWidth="1"/>
    <col min="13582" max="13582" width="12" customWidth="1"/>
    <col min="13583" max="13583" width="9.1640625" customWidth="1"/>
    <col min="13584" max="13584" width="6" customWidth="1"/>
    <col min="13829" max="13829" width="11.33203125" bestFit="1" customWidth="1"/>
    <col min="13833" max="13833" width="2.5" customWidth="1"/>
    <col min="13834" max="13834" width="3" customWidth="1"/>
    <col min="13836" max="13836" width="11.5" customWidth="1"/>
    <col min="13838" max="13838" width="12" customWidth="1"/>
    <col min="13839" max="13839" width="9.1640625" customWidth="1"/>
    <col min="13840" max="13840" width="6" customWidth="1"/>
    <col min="14085" max="14085" width="11.33203125" bestFit="1" customWidth="1"/>
    <col min="14089" max="14089" width="2.5" customWidth="1"/>
    <col min="14090" max="14090" width="3" customWidth="1"/>
    <col min="14092" max="14092" width="11.5" customWidth="1"/>
    <col min="14094" max="14094" width="12" customWidth="1"/>
    <col min="14095" max="14095" width="9.1640625" customWidth="1"/>
    <col min="14096" max="14096" width="6" customWidth="1"/>
    <col min="14341" max="14341" width="11.33203125" bestFit="1" customWidth="1"/>
    <col min="14345" max="14345" width="2.5" customWidth="1"/>
    <col min="14346" max="14346" width="3" customWidth="1"/>
    <col min="14348" max="14348" width="11.5" customWidth="1"/>
    <col min="14350" max="14350" width="12" customWidth="1"/>
    <col min="14351" max="14351" width="9.1640625" customWidth="1"/>
    <col min="14352" max="14352" width="6" customWidth="1"/>
    <col min="14597" max="14597" width="11.33203125" bestFit="1" customWidth="1"/>
    <col min="14601" max="14601" width="2.5" customWidth="1"/>
    <col min="14602" max="14602" width="3" customWidth="1"/>
    <col min="14604" max="14604" width="11.5" customWidth="1"/>
    <col min="14606" max="14606" width="12" customWidth="1"/>
    <col min="14607" max="14607" width="9.1640625" customWidth="1"/>
    <col min="14608" max="14608" width="6" customWidth="1"/>
    <col min="14853" max="14853" width="11.33203125" bestFit="1" customWidth="1"/>
    <col min="14857" max="14857" width="2.5" customWidth="1"/>
    <col min="14858" max="14858" width="3" customWidth="1"/>
    <col min="14860" max="14860" width="11.5" customWidth="1"/>
    <col min="14862" max="14862" width="12" customWidth="1"/>
    <col min="14863" max="14863" width="9.1640625" customWidth="1"/>
    <col min="14864" max="14864" width="6" customWidth="1"/>
    <col min="15109" max="15109" width="11.33203125" bestFit="1" customWidth="1"/>
    <col min="15113" max="15113" width="2.5" customWidth="1"/>
    <col min="15114" max="15114" width="3" customWidth="1"/>
    <col min="15116" max="15116" width="11.5" customWidth="1"/>
    <col min="15118" max="15118" width="12" customWidth="1"/>
    <col min="15119" max="15119" width="9.1640625" customWidth="1"/>
    <col min="15120" max="15120" width="6" customWidth="1"/>
    <col min="15365" max="15365" width="11.33203125" bestFit="1" customWidth="1"/>
    <col min="15369" max="15369" width="2.5" customWidth="1"/>
    <col min="15370" max="15370" width="3" customWidth="1"/>
    <col min="15372" max="15372" width="11.5" customWidth="1"/>
    <col min="15374" max="15374" width="12" customWidth="1"/>
    <col min="15375" max="15375" width="9.1640625" customWidth="1"/>
    <col min="15376" max="15376" width="6" customWidth="1"/>
    <col min="15621" max="15621" width="11.33203125" bestFit="1" customWidth="1"/>
    <col min="15625" max="15625" width="2.5" customWidth="1"/>
    <col min="15626" max="15626" width="3" customWidth="1"/>
    <col min="15628" max="15628" width="11.5" customWidth="1"/>
    <col min="15630" max="15630" width="12" customWidth="1"/>
    <col min="15631" max="15631" width="9.1640625" customWidth="1"/>
    <col min="15632" max="15632" width="6" customWidth="1"/>
    <col min="15877" max="15877" width="11.33203125" bestFit="1" customWidth="1"/>
    <col min="15881" max="15881" width="2.5" customWidth="1"/>
    <col min="15882" max="15882" width="3" customWidth="1"/>
    <col min="15884" max="15884" width="11.5" customWidth="1"/>
    <col min="15886" max="15886" width="12" customWidth="1"/>
    <col min="15887" max="15887" width="9.1640625" customWidth="1"/>
    <col min="15888" max="15888" width="6" customWidth="1"/>
    <col min="16133" max="16133" width="11.33203125" bestFit="1" customWidth="1"/>
    <col min="16137" max="16137" width="2.5" customWidth="1"/>
    <col min="16138" max="16138" width="3" customWidth="1"/>
    <col min="16140" max="16140" width="11.5" customWidth="1"/>
    <col min="16142" max="16142" width="12" customWidth="1"/>
    <col min="16143" max="16143" width="9.1640625" customWidth="1"/>
    <col min="16144" max="16144" width="6" customWidth="1"/>
  </cols>
  <sheetData>
    <row r="1" spans="1:18" ht="14" thickBot="1" x14ac:dyDescent="0.2">
      <c r="A1" s="2"/>
      <c r="B1" s="3"/>
      <c r="C1" s="3"/>
      <c r="D1" s="3"/>
      <c r="E1" s="2" t="s">
        <v>0</v>
      </c>
      <c r="F1" s="3" t="s">
        <v>1</v>
      </c>
      <c r="G1" s="3"/>
      <c r="H1" s="4"/>
      <c r="I1" s="5"/>
      <c r="J1" s="6"/>
      <c r="K1" s="29" t="s">
        <v>36</v>
      </c>
      <c r="O1" s="30"/>
    </row>
    <row r="2" spans="1:18" ht="14" thickBot="1" x14ac:dyDescent="0.2">
      <c r="A2" s="7"/>
      <c r="E2" s="7"/>
      <c r="F2" t="s">
        <v>2</v>
      </c>
      <c r="H2" s="8"/>
      <c r="I2" s="5"/>
      <c r="J2" s="6"/>
      <c r="K2" t="s">
        <v>3</v>
      </c>
      <c r="M2" s="9"/>
      <c r="O2" s="36" t="s">
        <v>43</v>
      </c>
      <c r="P2" s="37"/>
      <c r="Q2" s="38"/>
      <c r="R2" s="39"/>
    </row>
    <row r="3" spans="1:18" x14ac:dyDescent="0.15">
      <c r="A3" s="28" t="s">
        <v>38</v>
      </c>
      <c r="E3" s="7"/>
      <c r="F3" t="s">
        <v>4</v>
      </c>
      <c r="H3" s="10"/>
      <c r="J3" s="6"/>
      <c r="K3" s="32" t="s">
        <v>40</v>
      </c>
      <c r="L3" s="32" t="s">
        <v>39</v>
      </c>
      <c r="M3" s="32" t="s">
        <v>42</v>
      </c>
    </row>
    <row r="4" spans="1:18" x14ac:dyDescent="0.15">
      <c r="A4" s="28" t="s">
        <v>35</v>
      </c>
      <c r="E4" s="7"/>
      <c r="F4" s="11"/>
      <c r="H4" s="10"/>
      <c r="J4" s="6"/>
      <c r="K4" s="12" t="s">
        <v>5</v>
      </c>
      <c r="L4" s="13" t="s">
        <v>6</v>
      </c>
      <c r="M4" s="31" t="s">
        <v>41</v>
      </c>
    </row>
    <row r="5" spans="1:18" ht="14" customHeight="1" thickBot="1" x14ac:dyDescent="0.2">
      <c r="A5" s="14"/>
      <c r="B5" s="15"/>
      <c r="C5" s="15"/>
      <c r="D5" s="15"/>
      <c r="E5" s="14"/>
      <c r="F5" s="15"/>
      <c r="G5" s="15"/>
      <c r="H5" s="16"/>
      <c r="J5" s="6"/>
      <c r="K5" s="12" t="s">
        <v>7</v>
      </c>
      <c r="L5" s="13" t="s">
        <v>8</v>
      </c>
      <c r="M5" s="13" t="s">
        <v>9</v>
      </c>
    </row>
    <row r="6" spans="1:18" ht="14" customHeight="1" thickBot="1" x14ac:dyDescent="0.2">
      <c r="A6" s="33" t="s">
        <v>10</v>
      </c>
      <c r="B6" s="34" t="s">
        <v>11</v>
      </c>
      <c r="C6" s="34" t="s">
        <v>12</v>
      </c>
      <c r="D6" s="34" t="s">
        <v>13</v>
      </c>
      <c r="E6" s="34" t="s">
        <v>14</v>
      </c>
      <c r="F6" s="34" t="s">
        <v>15</v>
      </c>
      <c r="G6" s="35" t="s">
        <v>16</v>
      </c>
      <c r="H6" s="21"/>
      <c r="J6" s="6"/>
      <c r="K6" s="17"/>
      <c r="L6" s="18" t="s">
        <v>17</v>
      </c>
      <c r="M6" s="18" t="s">
        <v>18</v>
      </c>
    </row>
    <row r="7" spans="1:18" ht="14" thickBot="1" x14ac:dyDescent="0.2">
      <c r="A7" s="41" t="s">
        <v>45</v>
      </c>
      <c r="B7" s="42">
        <v>925</v>
      </c>
      <c r="C7" s="42">
        <v>226</v>
      </c>
      <c r="D7" s="43">
        <v>1462.0069444444443</v>
      </c>
      <c r="E7" s="44">
        <v>1462.714074074074</v>
      </c>
      <c r="F7" s="45">
        <v>38421</v>
      </c>
      <c r="G7" s="42" t="s">
        <v>19</v>
      </c>
      <c r="H7" s="46"/>
      <c r="J7" s="24" t="s">
        <v>34</v>
      </c>
      <c r="K7" s="19">
        <v>0</v>
      </c>
      <c r="L7" s="19">
        <v>4000</v>
      </c>
      <c r="M7" s="19">
        <v>4000</v>
      </c>
    </row>
    <row r="8" spans="1:18" x14ac:dyDescent="0.15">
      <c r="A8" s="7">
        <v>1</v>
      </c>
      <c r="B8">
        <v>925</v>
      </c>
      <c r="C8">
        <v>1867</v>
      </c>
      <c r="D8">
        <v>30</v>
      </c>
      <c r="E8" s="25">
        <v>1462.7392013888889</v>
      </c>
      <c r="F8" s="5">
        <v>38421</v>
      </c>
      <c r="G8" t="s">
        <v>20</v>
      </c>
      <c r="H8" s="10"/>
      <c r="J8" s="6">
        <v>1</v>
      </c>
      <c r="K8" s="20"/>
      <c r="L8" s="20"/>
      <c r="M8" s="9"/>
    </row>
    <row r="9" spans="1:18" x14ac:dyDescent="0.15">
      <c r="A9" s="7">
        <v>2</v>
      </c>
      <c r="B9">
        <v>925</v>
      </c>
      <c r="C9">
        <v>1575</v>
      </c>
      <c r="D9">
        <v>30</v>
      </c>
      <c r="E9" s="25">
        <v>1462.7395486111111</v>
      </c>
      <c r="F9" s="5">
        <v>38421</v>
      </c>
      <c r="G9" t="s">
        <v>21</v>
      </c>
      <c r="H9" s="10"/>
      <c r="J9" s="6">
        <v>2</v>
      </c>
      <c r="K9" s="20"/>
      <c r="L9" s="20"/>
      <c r="M9" s="9"/>
    </row>
    <row r="10" spans="1:18" x14ac:dyDescent="0.15">
      <c r="A10" s="7">
        <v>3</v>
      </c>
      <c r="B10">
        <v>925</v>
      </c>
      <c r="C10">
        <v>1379</v>
      </c>
      <c r="D10">
        <v>30</v>
      </c>
      <c r="E10" s="25">
        <v>1462.7399074074074</v>
      </c>
      <c r="F10" s="5">
        <v>38421</v>
      </c>
      <c r="G10" t="s">
        <v>22</v>
      </c>
      <c r="H10" s="10"/>
      <c r="J10" s="6">
        <v>3</v>
      </c>
      <c r="K10" s="20"/>
      <c r="L10" s="20"/>
      <c r="M10" s="9"/>
    </row>
    <row r="11" spans="1:18" x14ac:dyDescent="0.15">
      <c r="A11" s="7">
        <v>4</v>
      </c>
      <c r="B11">
        <v>925</v>
      </c>
      <c r="C11">
        <v>1134</v>
      </c>
      <c r="D11">
        <v>30</v>
      </c>
      <c r="E11" s="25">
        <v>1462.7402546296296</v>
      </c>
      <c r="F11" s="5">
        <v>38421</v>
      </c>
      <c r="H11" s="10"/>
      <c r="J11" s="6">
        <v>4</v>
      </c>
      <c r="K11" s="20"/>
      <c r="L11" s="20"/>
      <c r="M11" s="9"/>
    </row>
    <row r="12" spans="1:18" x14ac:dyDescent="0.15">
      <c r="A12" s="7">
        <v>5</v>
      </c>
      <c r="B12">
        <v>925</v>
      </c>
      <c r="C12">
        <v>974</v>
      </c>
      <c r="D12">
        <v>30</v>
      </c>
      <c r="E12" s="25">
        <v>1462.7406018518518</v>
      </c>
      <c r="F12" s="5">
        <v>38421</v>
      </c>
      <c r="H12" s="10"/>
      <c r="J12" s="6">
        <v>5</v>
      </c>
      <c r="K12" s="20"/>
      <c r="L12" s="20"/>
      <c r="M12" s="9"/>
    </row>
    <row r="13" spans="1:18" x14ac:dyDescent="0.15">
      <c r="A13" s="7">
        <v>6</v>
      </c>
      <c r="B13">
        <v>925</v>
      </c>
      <c r="C13">
        <v>830</v>
      </c>
      <c r="D13">
        <v>30</v>
      </c>
      <c r="E13" s="25">
        <v>1462.740949074074</v>
      </c>
      <c r="F13" s="5">
        <v>38421</v>
      </c>
      <c r="H13" s="10"/>
      <c r="J13" s="6">
        <v>6</v>
      </c>
      <c r="K13" s="20"/>
      <c r="L13" s="20"/>
      <c r="M13" s="9"/>
    </row>
    <row r="14" spans="1:18" x14ac:dyDescent="0.15">
      <c r="A14" s="7">
        <v>7</v>
      </c>
      <c r="B14">
        <v>925</v>
      </c>
      <c r="C14">
        <v>720</v>
      </c>
      <c r="D14">
        <v>30</v>
      </c>
      <c r="E14" s="25">
        <v>1462.7412962962962</v>
      </c>
      <c r="F14" s="5">
        <v>38421</v>
      </c>
      <c r="H14" s="10"/>
      <c r="J14" s="6">
        <v>7</v>
      </c>
      <c r="K14" s="20"/>
      <c r="L14" s="20"/>
      <c r="M14" s="9"/>
    </row>
    <row r="15" spans="1:18" x14ac:dyDescent="0.15">
      <c r="A15" s="7">
        <v>8</v>
      </c>
      <c r="B15">
        <v>925</v>
      </c>
      <c r="C15">
        <v>597</v>
      </c>
      <c r="D15">
        <v>30</v>
      </c>
      <c r="E15" s="25">
        <v>1462.7416435185185</v>
      </c>
      <c r="F15" s="5">
        <v>38421</v>
      </c>
      <c r="H15" s="10"/>
      <c r="J15" s="6">
        <v>8</v>
      </c>
      <c r="K15" s="20"/>
      <c r="L15" s="20"/>
      <c r="M15" s="9"/>
    </row>
    <row r="16" spans="1:18" x14ac:dyDescent="0.15">
      <c r="A16" s="7">
        <v>9</v>
      </c>
      <c r="B16">
        <v>925</v>
      </c>
      <c r="C16">
        <v>505</v>
      </c>
      <c r="D16">
        <v>30</v>
      </c>
      <c r="E16" s="25">
        <v>1462.7419907407407</v>
      </c>
      <c r="F16" s="5">
        <v>38421</v>
      </c>
      <c r="H16" s="10"/>
      <c r="J16" s="6">
        <v>9</v>
      </c>
      <c r="K16" s="20"/>
      <c r="L16" s="20"/>
      <c r="M16" s="9"/>
    </row>
    <row r="17" spans="1:13" x14ac:dyDescent="0.15">
      <c r="A17" s="7">
        <v>10</v>
      </c>
      <c r="B17">
        <v>925</v>
      </c>
      <c r="C17">
        <v>464</v>
      </c>
      <c r="D17">
        <v>30</v>
      </c>
      <c r="E17" s="25">
        <v>1462.7423495370369</v>
      </c>
      <c r="F17" s="5">
        <v>38421</v>
      </c>
      <c r="H17" s="10"/>
      <c r="J17" s="6">
        <v>10</v>
      </c>
      <c r="K17" s="20"/>
      <c r="L17" s="20"/>
      <c r="M17" s="9"/>
    </row>
    <row r="18" spans="1:13" x14ac:dyDescent="0.15">
      <c r="A18" s="7">
        <v>11</v>
      </c>
      <c r="B18">
        <v>925</v>
      </c>
      <c r="C18">
        <v>387</v>
      </c>
      <c r="D18">
        <v>30</v>
      </c>
      <c r="E18" s="25">
        <v>1462.7426967592592</v>
      </c>
      <c r="F18" s="5">
        <v>38421</v>
      </c>
      <c r="H18" s="10"/>
      <c r="J18" s="6">
        <v>11</v>
      </c>
      <c r="K18" s="20"/>
      <c r="L18" s="20"/>
      <c r="M18" s="9"/>
    </row>
    <row r="19" spans="1:13" x14ac:dyDescent="0.15">
      <c r="A19" s="7">
        <v>12</v>
      </c>
      <c r="B19">
        <v>925</v>
      </c>
      <c r="C19">
        <v>348</v>
      </c>
      <c r="D19">
        <v>30</v>
      </c>
      <c r="E19" s="25">
        <v>1462.7430439814814</v>
      </c>
      <c r="F19" s="5">
        <v>38421</v>
      </c>
      <c r="H19" s="10"/>
      <c r="J19" s="6">
        <v>12</v>
      </c>
      <c r="K19" s="20"/>
      <c r="L19" s="20"/>
      <c r="M19" s="9"/>
    </row>
    <row r="20" spans="1:13" x14ac:dyDescent="0.15">
      <c r="A20" s="7">
        <v>13</v>
      </c>
      <c r="B20">
        <v>925</v>
      </c>
      <c r="C20">
        <v>303</v>
      </c>
      <c r="D20">
        <v>30</v>
      </c>
      <c r="E20" s="25">
        <v>1462.7433912037036</v>
      </c>
      <c r="F20" s="5">
        <v>38421</v>
      </c>
      <c r="H20" s="10"/>
      <c r="J20" s="6">
        <v>13</v>
      </c>
      <c r="K20" s="20"/>
      <c r="L20" s="20"/>
      <c r="M20" s="9"/>
    </row>
    <row r="21" spans="1:13" x14ac:dyDescent="0.15">
      <c r="A21" s="7">
        <v>14</v>
      </c>
      <c r="B21">
        <v>925</v>
      </c>
      <c r="C21">
        <v>255</v>
      </c>
      <c r="D21">
        <v>30</v>
      </c>
      <c r="E21" s="25">
        <v>1462.7437384259258</v>
      </c>
      <c r="F21" s="5">
        <v>38421</v>
      </c>
      <c r="H21" s="10"/>
      <c r="J21" s="6">
        <v>14</v>
      </c>
      <c r="K21" s="20"/>
      <c r="L21" s="20"/>
      <c r="M21" s="9"/>
    </row>
    <row r="22" spans="1:13" x14ac:dyDescent="0.15">
      <c r="A22" s="7">
        <v>15</v>
      </c>
      <c r="B22">
        <v>925</v>
      </c>
      <c r="C22">
        <v>248</v>
      </c>
      <c r="D22">
        <v>30</v>
      </c>
      <c r="E22" s="25">
        <v>1462.7440856481483</v>
      </c>
      <c r="F22" s="5">
        <v>38421</v>
      </c>
      <c r="H22" s="10"/>
      <c r="J22" s="6">
        <v>15</v>
      </c>
      <c r="K22" s="20"/>
      <c r="L22" s="20"/>
      <c r="M22" s="9"/>
    </row>
    <row r="23" spans="1:13" x14ac:dyDescent="0.15">
      <c r="A23" s="7">
        <v>16</v>
      </c>
      <c r="B23">
        <v>925</v>
      </c>
      <c r="C23">
        <v>195</v>
      </c>
      <c r="D23">
        <v>30</v>
      </c>
      <c r="E23" s="25">
        <v>1462.7444444444445</v>
      </c>
      <c r="F23" s="5">
        <v>38421</v>
      </c>
      <c r="H23" s="10"/>
      <c r="J23" s="6">
        <v>16</v>
      </c>
      <c r="K23" s="20"/>
      <c r="L23" s="20"/>
      <c r="M23" s="9"/>
    </row>
    <row r="24" spans="1:13" x14ac:dyDescent="0.15">
      <c r="A24" s="7">
        <v>17</v>
      </c>
      <c r="B24">
        <v>925</v>
      </c>
      <c r="C24">
        <v>198</v>
      </c>
      <c r="D24">
        <v>30</v>
      </c>
      <c r="E24" s="25">
        <v>1462.7447916666667</v>
      </c>
      <c r="F24" s="5">
        <v>38421</v>
      </c>
      <c r="H24" s="10"/>
      <c r="J24" s="6">
        <v>17</v>
      </c>
      <c r="K24" s="20"/>
      <c r="L24" s="20"/>
      <c r="M24" s="9"/>
    </row>
    <row r="25" spans="1:13" x14ac:dyDescent="0.15">
      <c r="A25" s="7">
        <v>18</v>
      </c>
      <c r="B25">
        <v>925</v>
      </c>
      <c r="C25">
        <v>141</v>
      </c>
      <c r="D25">
        <v>30</v>
      </c>
      <c r="E25" s="25">
        <v>1462.745138888889</v>
      </c>
      <c r="F25" s="5">
        <v>38421</v>
      </c>
      <c r="H25" s="10"/>
      <c r="J25" s="6">
        <v>18</v>
      </c>
      <c r="K25" s="20"/>
      <c r="L25" s="20"/>
      <c r="M25" s="9"/>
    </row>
    <row r="26" spans="1:13" x14ac:dyDescent="0.15">
      <c r="A26" s="7">
        <v>19</v>
      </c>
      <c r="B26">
        <v>925</v>
      </c>
      <c r="C26">
        <v>133</v>
      </c>
      <c r="D26">
        <v>30</v>
      </c>
      <c r="E26" s="25">
        <v>1462.7454861111112</v>
      </c>
      <c r="F26" s="5">
        <v>38421</v>
      </c>
      <c r="H26" s="10"/>
      <c r="J26" s="6">
        <v>19</v>
      </c>
      <c r="K26" s="20"/>
      <c r="L26" s="20"/>
      <c r="M26" s="9"/>
    </row>
    <row r="27" spans="1:13" x14ac:dyDescent="0.15">
      <c r="A27" s="7">
        <v>20</v>
      </c>
      <c r="B27">
        <v>925</v>
      </c>
      <c r="C27">
        <v>121</v>
      </c>
      <c r="D27">
        <v>30</v>
      </c>
      <c r="E27" s="25">
        <v>1462.7458333333334</v>
      </c>
      <c r="F27" s="5">
        <v>38421</v>
      </c>
      <c r="H27" s="10"/>
      <c r="J27" s="6">
        <v>20</v>
      </c>
      <c r="K27" s="20"/>
      <c r="L27" s="20"/>
      <c r="M27" s="9"/>
    </row>
    <row r="28" spans="1:13" x14ac:dyDescent="0.15">
      <c r="A28" s="7">
        <v>21</v>
      </c>
      <c r="B28">
        <v>925</v>
      </c>
      <c r="C28">
        <v>108</v>
      </c>
      <c r="D28">
        <v>30</v>
      </c>
      <c r="E28" s="25">
        <v>1462.7461805555556</v>
      </c>
      <c r="F28" s="5">
        <v>38421</v>
      </c>
      <c r="H28" s="10"/>
      <c r="J28" s="6">
        <v>21</v>
      </c>
      <c r="K28" s="20"/>
      <c r="L28" s="20"/>
      <c r="M28" s="9"/>
    </row>
    <row r="29" spans="1:13" x14ac:dyDescent="0.15">
      <c r="A29" s="7">
        <v>22</v>
      </c>
      <c r="B29">
        <v>925</v>
      </c>
      <c r="C29">
        <v>76</v>
      </c>
      <c r="D29">
        <v>30</v>
      </c>
      <c r="E29" s="25">
        <v>1462.7465393518519</v>
      </c>
      <c r="F29" s="5">
        <v>38421</v>
      </c>
      <c r="H29" s="10"/>
      <c r="J29" s="6">
        <v>22</v>
      </c>
      <c r="K29" s="20"/>
      <c r="L29" s="20"/>
      <c r="M29" s="9"/>
    </row>
    <row r="30" spans="1:13" x14ac:dyDescent="0.15">
      <c r="A30" s="7">
        <v>23</v>
      </c>
      <c r="B30">
        <v>925</v>
      </c>
      <c r="C30">
        <v>86</v>
      </c>
      <c r="D30">
        <v>30</v>
      </c>
      <c r="E30" s="25">
        <v>1462.7468865740741</v>
      </c>
      <c r="F30" s="5">
        <v>38421</v>
      </c>
      <c r="H30" s="10"/>
      <c r="J30" s="6">
        <v>23</v>
      </c>
      <c r="K30" s="20"/>
      <c r="L30" s="20"/>
      <c r="M30" s="9"/>
    </row>
    <row r="31" spans="1:13" x14ac:dyDescent="0.15">
      <c r="A31" s="7">
        <v>24</v>
      </c>
      <c r="B31">
        <v>925</v>
      </c>
      <c r="C31">
        <v>74</v>
      </c>
      <c r="D31">
        <v>30</v>
      </c>
      <c r="E31" s="25">
        <v>1462.7472337962963</v>
      </c>
      <c r="F31" s="5">
        <v>38421</v>
      </c>
      <c r="H31" s="10"/>
      <c r="J31" s="6">
        <v>24</v>
      </c>
      <c r="K31" s="20"/>
      <c r="L31" s="20"/>
      <c r="M31" s="9"/>
    </row>
    <row r="32" spans="1:13" x14ac:dyDescent="0.15">
      <c r="A32" s="7">
        <v>25</v>
      </c>
      <c r="B32">
        <v>925</v>
      </c>
      <c r="C32">
        <v>56</v>
      </c>
      <c r="D32">
        <v>30</v>
      </c>
      <c r="E32" s="25">
        <v>1462.7475810185185</v>
      </c>
      <c r="F32" s="5">
        <v>38421</v>
      </c>
      <c r="H32" s="10"/>
      <c r="J32" s="6">
        <v>25</v>
      </c>
      <c r="K32" s="20"/>
      <c r="L32" s="20"/>
      <c r="M32" s="9"/>
    </row>
    <row r="33" spans="1:13" x14ac:dyDescent="0.15">
      <c r="A33" s="7">
        <v>26</v>
      </c>
      <c r="B33">
        <v>925</v>
      </c>
      <c r="C33">
        <v>53</v>
      </c>
      <c r="D33">
        <v>30</v>
      </c>
      <c r="E33" s="25">
        <v>1462.7479282407407</v>
      </c>
      <c r="F33" s="5">
        <v>38421</v>
      </c>
      <c r="H33" s="10"/>
      <c r="J33" s="6">
        <v>26</v>
      </c>
      <c r="K33" s="20"/>
      <c r="L33" s="20"/>
      <c r="M33" s="9"/>
    </row>
    <row r="34" spans="1:13" x14ac:dyDescent="0.15">
      <c r="A34" s="7">
        <v>27</v>
      </c>
      <c r="B34">
        <v>925</v>
      </c>
      <c r="C34">
        <v>57</v>
      </c>
      <c r="D34">
        <v>30</v>
      </c>
      <c r="E34" s="25">
        <v>1462.748275462963</v>
      </c>
      <c r="F34" s="5">
        <v>38421</v>
      </c>
      <c r="H34" s="10"/>
      <c r="J34" s="6">
        <v>27</v>
      </c>
      <c r="K34" s="20"/>
      <c r="L34" s="20"/>
      <c r="M34" s="9"/>
    </row>
    <row r="35" spans="1:13" x14ac:dyDescent="0.15">
      <c r="A35" s="7">
        <v>28</v>
      </c>
      <c r="B35">
        <v>925</v>
      </c>
      <c r="C35">
        <v>44</v>
      </c>
      <c r="D35">
        <v>30</v>
      </c>
      <c r="E35" s="25">
        <v>1462.7486226851852</v>
      </c>
      <c r="F35" s="5">
        <v>38421</v>
      </c>
      <c r="H35" s="10"/>
      <c r="J35" s="6">
        <v>28</v>
      </c>
      <c r="K35" s="20"/>
      <c r="L35" s="20"/>
      <c r="M35" s="9"/>
    </row>
    <row r="36" spans="1:13" x14ac:dyDescent="0.15">
      <c r="A36" s="7">
        <v>29</v>
      </c>
      <c r="B36">
        <v>925</v>
      </c>
      <c r="C36">
        <v>47</v>
      </c>
      <c r="D36">
        <v>30</v>
      </c>
      <c r="E36" s="25">
        <v>1462.7489814814815</v>
      </c>
      <c r="F36" s="5">
        <v>38421</v>
      </c>
      <c r="H36" s="10"/>
      <c r="J36" s="6">
        <v>29</v>
      </c>
      <c r="K36" s="20"/>
      <c r="L36" s="20"/>
      <c r="M36" s="9"/>
    </row>
    <row r="37" spans="1:13" x14ac:dyDescent="0.15">
      <c r="A37" s="7">
        <v>30</v>
      </c>
      <c r="B37">
        <v>925</v>
      </c>
      <c r="C37">
        <v>30</v>
      </c>
      <c r="D37">
        <v>30</v>
      </c>
      <c r="E37" s="25">
        <v>1462.7493287037037</v>
      </c>
      <c r="F37" s="5">
        <v>38421</v>
      </c>
      <c r="H37" s="10"/>
      <c r="J37" s="6">
        <v>30</v>
      </c>
      <c r="K37" s="20"/>
      <c r="L37" s="20"/>
      <c r="M37" s="9"/>
    </row>
    <row r="38" spans="1:13" x14ac:dyDescent="0.15">
      <c r="A38" s="7">
        <v>31</v>
      </c>
      <c r="B38">
        <v>925</v>
      </c>
      <c r="C38">
        <v>32</v>
      </c>
      <c r="D38">
        <v>30</v>
      </c>
      <c r="E38" s="25">
        <v>1462.7496759259259</v>
      </c>
      <c r="F38" s="5">
        <v>38421</v>
      </c>
      <c r="H38" s="10"/>
      <c r="J38" s="6">
        <v>31</v>
      </c>
      <c r="K38" s="20"/>
      <c r="L38" s="20"/>
      <c r="M38" s="9"/>
    </row>
    <row r="39" spans="1:13" x14ac:dyDescent="0.15">
      <c r="A39" s="7">
        <v>32</v>
      </c>
      <c r="B39">
        <v>925</v>
      </c>
      <c r="C39">
        <v>34</v>
      </c>
      <c r="D39">
        <v>30</v>
      </c>
      <c r="E39" s="25">
        <v>1462.7500231481481</v>
      </c>
      <c r="F39" s="5">
        <v>38421</v>
      </c>
      <c r="H39" s="10"/>
      <c r="J39" s="6">
        <v>32</v>
      </c>
      <c r="K39" s="20"/>
      <c r="L39" s="20"/>
      <c r="M39" s="9"/>
    </row>
    <row r="40" spans="1:13" x14ac:dyDescent="0.15">
      <c r="A40" s="7">
        <v>33</v>
      </c>
      <c r="B40">
        <v>925</v>
      </c>
      <c r="C40">
        <v>32</v>
      </c>
      <c r="D40">
        <v>30</v>
      </c>
      <c r="E40" s="25">
        <v>1462.7503703703703</v>
      </c>
      <c r="F40" s="5">
        <v>38421</v>
      </c>
      <c r="H40" s="10"/>
      <c r="J40" s="6">
        <v>33</v>
      </c>
      <c r="K40" s="20"/>
      <c r="L40" s="20"/>
      <c r="M40" s="9"/>
    </row>
    <row r="41" spans="1:13" x14ac:dyDescent="0.15">
      <c r="A41" s="7">
        <v>34</v>
      </c>
      <c r="B41">
        <v>925</v>
      </c>
      <c r="C41">
        <v>33</v>
      </c>
      <c r="D41">
        <v>30</v>
      </c>
      <c r="E41" s="25">
        <v>1462.7507175925925</v>
      </c>
      <c r="F41" s="5">
        <v>38421</v>
      </c>
      <c r="H41" s="10"/>
      <c r="J41" s="6">
        <v>34</v>
      </c>
      <c r="K41" s="20"/>
      <c r="L41" s="20"/>
      <c r="M41" s="9"/>
    </row>
    <row r="42" spans="1:13" x14ac:dyDescent="0.15">
      <c r="A42" s="7">
        <v>35</v>
      </c>
      <c r="B42">
        <v>925</v>
      </c>
      <c r="C42">
        <v>20</v>
      </c>
      <c r="D42">
        <v>30</v>
      </c>
      <c r="E42" s="25">
        <v>1462.7510763888888</v>
      </c>
      <c r="F42" s="5">
        <v>38421</v>
      </c>
      <c r="H42" s="10"/>
      <c r="J42" s="6">
        <v>35</v>
      </c>
      <c r="K42" s="20"/>
      <c r="L42" s="20"/>
      <c r="M42" s="9"/>
    </row>
    <row r="43" spans="1:13" x14ac:dyDescent="0.15">
      <c r="A43" s="7">
        <v>36</v>
      </c>
      <c r="B43">
        <v>925</v>
      </c>
      <c r="C43">
        <v>23</v>
      </c>
      <c r="D43">
        <v>30</v>
      </c>
      <c r="E43" s="25">
        <v>1462.751423611111</v>
      </c>
      <c r="F43" s="5">
        <v>38421</v>
      </c>
      <c r="H43" s="10"/>
      <c r="J43" s="6">
        <v>36</v>
      </c>
      <c r="K43" s="20"/>
      <c r="L43" s="20"/>
      <c r="M43" s="9"/>
    </row>
    <row r="44" spans="1:13" x14ac:dyDescent="0.15">
      <c r="A44" s="7">
        <v>37</v>
      </c>
      <c r="B44">
        <v>925</v>
      </c>
      <c r="C44">
        <v>19</v>
      </c>
      <c r="D44">
        <v>30</v>
      </c>
      <c r="E44" s="25">
        <v>1462.7517708333332</v>
      </c>
      <c r="F44" s="5">
        <v>38421</v>
      </c>
      <c r="H44" s="10"/>
      <c r="J44" s="6">
        <v>37</v>
      </c>
      <c r="K44" s="20"/>
      <c r="L44" s="20"/>
      <c r="M44" s="9"/>
    </row>
    <row r="45" spans="1:13" x14ac:dyDescent="0.15">
      <c r="A45" s="7">
        <v>38</v>
      </c>
      <c r="B45">
        <v>925</v>
      </c>
      <c r="C45">
        <v>19</v>
      </c>
      <c r="D45">
        <v>30</v>
      </c>
      <c r="E45" s="25">
        <v>1462.7521180555555</v>
      </c>
      <c r="F45" s="5">
        <v>38421</v>
      </c>
      <c r="H45" s="10"/>
      <c r="J45" s="6">
        <v>38</v>
      </c>
      <c r="K45" s="20"/>
      <c r="L45" s="20"/>
      <c r="M45" s="9"/>
    </row>
    <row r="46" spans="1:13" x14ac:dyDescent="0.15">
      <c r="A46" s="7">
        <v>39</v>
      </c>
      <c r="B46">
        <v>925</v>
      </c>
      <c r="C46">
        <v>11</v>
      </c>
      <c r="D46">
        <v>30</v>
      </c>
      <c r="E46" s="25">
        <v>1462.7524652777777</v>
      </c>
      <c r="F46" s="5">
        <v>38421</v>
      </c>
      <c r="H46" s="10"/>
      <c r="J46" s="6">
        <v>39</v>
      </c>
      <c r="K46" s="20"/>
      <c r="L46" s="20"/>
      <c r="M46" s="9"/>
    </row>
    <row r="47" spans="1:13" ht="14" thickBot="1" x14ac:dyDescent="0.2">
      <c r="A47" s="14">
        <v>40</v>
      </c>
      <c r="B47" s="15">
        <v>925</v>
      </c>
      <c r="C47" s="15">
        <v>14</v>
      </c>
      <c r="D47" s="15">
        <v>30</v>
      </c>
      <c r="E47" s="26">
        <v>1462.7528124999999</v>
      </c>
      <c r="F47" s="27">
        <v>38421</v>
      </c>
      <c r="G47" s="15"/>
      <c r="H47" s="16"/>
      <c r="J47" s="6">
        <v>40</v>
      </c>
      <c r="K47" s="20"/>
      <c r="L47" s="20"/>
      <c r="M47" s="9"/>
    </row>
    <row r="48" spans="1:13" ht="14" thickBot="1" x14ac:dyDescent="0.2"/>
    <row r="49" spans="1:19" x14ac:dyDescent="0.15">
      <c r="J49" s="2"/>
      <c r="K49" s="3"/>
      <c r="L49" s="3"/>
      <c r="M49" s="3"/>
      <c r="N49" s="3"/>
      <c r="O49" s="3"/>
      <c r="P49" s="3"/>
      <c r="Q49" s="3"/>
      <c r="R49" s="3"/>
      <c r="S49" s="21"/>
    </row>
    <row r="50" spans="1:19" x14ac:dyDescent="0.15">
      <c r="A50" s="1" t="s">
        <v>91</v>
      </c>
      <c r="J50" s="7"/>
      <c r="K50" s="63" t="s">
        <v>23</v>
      </c>
      <c r="L50" s="64"/>
      <c r="M50" s="64"/>
      <c r="N50" s="64"/>
      <c r="O50" s="64"/>
      <c r="P50" s="64"/>
      <c r="Q50" s="64"/>
      <c r="R50" s="64"/>
      <c r="S50" s="10"/>
    </row>
    <row r="51" spans="1:19" x14ac:dyDescent="0.15">
      <c r="A51" s="30" t="s">
        <v>88</v>
      </c>
      <c r="B51" t="s">
        <v>56</v>
      </c>
      <c r="J51" s="7"/>
      <c r="K51" s="64"/>
      <c r="L51" s="64"/>
      <c r="M51" s="64"/>
      <c r="N51" s="64"/>
      <c r="O51" s="64"/>
      <c r="P51" s="64"/>
      <c r="Q51" s="64"/>
      <c r="R51" s="64"/>
      <c r="S51" s="10"/>
    </row>
    <row r="52" spans="1:19" x14ac:dyDescent="0.15">
      <c r="A52" s="30" t="s">
        <v>89</v>
      </c>
      <c r="J52" s="7">
        <v>1</v>
      </c>
      <c r="K52" s="65" t="s">
        <v>37</v>
      </c>
      <c r="L52" s="64"/>
      <c r="M52" s="64"/>
      <c r="N52" s="64"/>
      <c r="O52" s="20"/>
      <c r="P52" s="64" t="s">
        <v>24</v>
      </c>
      <c r="Q52" s="64"/>
      <c r="R52" s="64"/>
      <c r="S52" s="10"/>
    </row>
    <row r="53" spans="1:19" x14ac:dyDescent="0.15">
      <c r="A53" s="47" t="s">
        <v>53</v>
      </c>
      <c r="B53" s="47"/>
      <c r="C53" s="47"/>
      <c r="D53" s="60" t="s">
        <v>90</v>
      </c>
      <c r="E53" s="60"/>
      <c r="J53" s="7">
        <v>2</v>
      </c>
      <c r="K53" s="64" t="s">
        <v>25</v>
      </c>
      <c r="L53" s="64"/>
      <c r="M53" s="64"/>
      <c r="N53" s="64"/>
      <c r="O53" s="20"/>
      <c r="P53" s="64" t="s">
        <v>24</v>
      </c>
      <c r="Q53" s="64"/>
      <c r="R53" s="64"/>
      <c r="S53" s="10"/>
    </row>
    <row r="54" spans="1:19" ht="14" thickBot="1" x14ac:dyDescent="0.2">
      <c r="A54" s="47"/>
      <c r="B54" s="47"/>
      <c r="C54" s="47"/>
      <c r="D54" s="61" t="s">
        <v>46</v>
      </c>
      <c r="E54" s="60"/>
      <c r="J54" s="7">
        <v>3</v>
      </c>
      <c r="K54" s="64" t="s">
        <v>26</v>
      </c>
      <c r="L54" s="64"/>
      <c r="M54" s="64"/>
      <c r="N54" s="64"/>
      <c r="O54" s="20"/>
      <c r="P54" s="64" t="s">
        <v>24</v>
      </c>
      <c r="Q54" s="64"/>
      <c r="R54" s="64"/>
      <c r="S54" s="10"/>
    </row>
    <row r="55" spans="1:19" x14ac:dyDescent="0.15">
      <c r="A55" s="50" t="s">
        <v>57</v>
      </c>
      <c r="B55" s="53" t="s">
        <v>48</v>
      </c>
      <c r="C55" s="58"/>
      <c r="D55" s="67" t="s">
        <v>70</v>
      </c>
      <c r="J55" s="7">
        <v>4</v>
      </c>
      <c r="K55" s="64" t="s">
        <v>27</v>
      </c>
      <c r="L55" s="64"/>
      <c r="M55" s="64"/>
      <c r="N55" s="64"/>
      <c r="O55" s="20"/>
      <c r="P55" s="64" t="s">
        <v>24</v>
      </c>
      <c r="Q55" s="64"/>
      <c r="R55" s="64"/>
      <c r="S55" s="10"/>
    </row>
    <row r="56" spans="1:19" ht="14" thickBot="1" x14ac:dyDescent="0.2">
      <c r="A56" s="51">
        <v>47</v>
      </c>
      <c r="B56" s="54"/>
      <c r="C56" s="59">
        <v>57</v>
      </c>
      <c r="D56" s="68"/>
      <c r="J56" s="7">
        <v>5</v>
      </c>
      <c r="K56" s="64" t="s">
        <v>28</v>
      </c>
      <c r="L56" s="64"/>
      <c r="M56" s="64"/>
      <c r="N56" s="64"/>
      <c r="O56" s="20"/>
      <c r="P56" s="64" t="s">
        <v>29</v>
      </c>
      <c r="Q56" s="64"/>
      <c r="R56" s="64"/>
      <c r="S56" s="10"/>
    </row>
    <row r="57" spans="1:19" x14ac:dyDescent="0.15">
      <c r="A57" s="50" t="s">
        <v>58</v>
      </c>
      <c r="B57" s="55" t="s">
        <v>48</v>
      </c>
      <c r="C57" s="58"/>
      <c r="D57" s="67" t="s">
        <v>71</v>
      </c>
      <c r="J57" s="7"/>
      <c r="K57" s="64"/>
      <c r="L57" s="64"/>
      <c r="M57" s="64"/>
      <c r="N57" s="64"/>
      <c r="O57" s="64"/>
      <c r="P57" s="64"/>
      <c r="Q57" s="64"/>
      <c r="R57" s="64"/>
      <c r="S57" s="10"/>
    </row>
    <row r="58" spans="1:19" ht="14" thickBot="1" x14ac:dyDescent="0.2">
      <c r="A58" s="51">
        <v>47</v>
      </c>
      <c r="B58" s="56"/>
      <c r="C58" s="59">
        <v>57</v>
      </c>
      <c r="D58" s="68"/>
      <c r="J58" s="7">
        <v>6</v>
      </c>
      <c r="K58" s="64" t="s">
        <v>30</v>
      </c>
      <c r="L58" s="64"/>
      <c r="M58" s="64"/>
      <c r="N58" s="64"/>
      <c r="O58" s="64"/>
      <c r="P58" s="64"/>
      <c r="Q58" s="22"/>
      <c r="R58" s="64" t="s">
        <v>31</v>
      </c>
      <c r="S58" s="10"/>
    </row>
    <row r="59" spans="1:19" ht="14" thickBot="1" x14ac:dyDescent="0.2">
      <c r="A59" s="49"/>
      <c r="B59" s="57"/>
      <c r="C59" s="52"/>
      <c r="D59" s="69"/>
      <c r="J59" s="7">
        <v>7</v>
      </c>
      <c r="K59" s="64" t="s">
        <v>32</v>
      </c>
      <c r="L59" s="64"/>
      <c r="M59" s="64"/>
      <c r="N59" s="64"/>
      <c r="O59" s="64"/>
      <c r="P59" s="64"/>
      <c r="Q59" s="64"/>
      <c r="R59" s="23"/>
      <c r="S59" s="10" t="s">
        <v>33</v>
      </c>
    </row>
    <row r="60" spans="1:19" x14ac:dyDescent="0.15">
      <c r="A60" s="50" t="s">
        <v>54</v>
      </c>
      <c r="B60" s="53" t="s">
        <v>48</v>
      </c>
      <c r="C60" s="58"/>
      <c r="D60" s="67" t="s">
        <v>72</v>
      </c>
      <c r="J60" s="7"/>
      <c r="K60" s="64"/>
      <c r="L60" s="64"/>
      <c r="M60" s="64"/>
      <c r="N60" s="64"/>
      <c r="O60" s="64"/>
      <c r="P60" s="64"/>
      <c r="Q60" s="64"/>
      <c r="R60" s="40"/>
      <c r="S60" s="10"/>
    </row>
    <row r="61" spans="1:19" ht="14" thickBot="1" x14ac:dyDescent="0.2">
      <c r="A61" s="51">
        <v>47</v>
      </c>
      <c r="B61" s="54"/>
      <c r="C61" s="59">
        <v>58</v>
      </c>
      <c r="D61" s="68"/>
      <c r="J61" s="7">
        <v>8</v>
      </c>
      <c r="K61" s="65" t="s">
        <v>44</v>
      </c>
      <c r="L61" s="64"/>
      <c r="M61" s="64"/>
      <c r="N61" s="64"/>
      <c r="O61" s="64"/>
      <c r="P61" s="64"/>
      <c r="Q61" s="64"/>
      <c r="R61" s="40"/>
      <c r="S61" s="10"/>
    </row>
    <row r="62" spans="1:19" ht="18" customHeight="1" x14ac:dyDescent="0.15">
      <c r="A62" s="50" t="s">
        <v>55</v>
      </c>
      <c r="B62" s="55" t="s">
        <v>48</v>
      </c>
      <c r="C62" s="58"/>
      <c r="D62" s="67" t="s">
        <v>73</v>
      </c>
      <c r="J62" s="7"/>
      <c r="K62" s="62"/>
      <c r="L62" s="62"/>
      <c r="M62" s="62"/>
      <c r="N62" s="62"/>
      <c r="O62" s="62"/>
      <c r="P62" s="62"/>
      <c r="Q62" s="62"/>
      <c r="R62" s="62"/>
      <c r="S62" s="10"/>
    </row>
    <row r="63" spans="1:19" ht="14" thickBot="1" x14ac:dyDescent="0.2">
      <c r="A63" s="51">
        <v>47</v>
      </c>
      <c r="B63" s="56"/>
      <c r="C63" s="59">
        <v>58</v>
      </c>
      <c r="D63" s="68"/>
      <c r="J63" s="14"/>
      <c r="K63" s="66"/>
      <c r="L63" s="66"/>
      <c r="M63" s="66"/>
      <c r="N63" s="66"/>
      <c r="O63" s="66"/>
      <c r="P63" s="66"/>
      <c r="Q63" s="66"/>
      <c r="R63" s="66"/>
      <c r="S63" s="16"/>
    </row>
    <row r="64" spans="1:19" ht="14" thickBot="1" x14ac:dyDescent="0.2">
      <c r="A64" s="49"/>
      <c r="B64" s="57"/>
      <c r="C64" s="52"/>
      <c r="D64" s="69"/>
    </row>
    <row r="65" spans="1:7" x14ac:dyDescent="0.15">
      <c r="A65" s="50" t="s">
        <v>51</v>
      </c>
      <c r="B65" s="53" t="s">
        <v>48</v>
      </c>
      <c r="C65" s="58"/>
      <c r="D65" s="67" t="s">
        <v>74</v>
      </c>
    </row>
    <row r="66" spans="1:7" ht="14" thickBot="1" x14ac:dyDescent="0.2">
      <c r="A66" s="51">
        <v>47</v>
      </c>
      <c r="B66" s="54"/>
      <c r="C66" s="59">
        <v>59</v>
      </c>
      <c r="D66" s="68"/>
    </row>
    <row r="67" spans="1:7" x14ac:dyDescent="0.15">
      <c r="A67" s="50" t="s">
        <v>52</v>
      </c>
      <c r="B67" s="55" t="s">
        <v>48</v>
      </c>
      <c r="C67" s="58"/>
      <c r="D67" s="67" t="s">
        <v>75</v>
      </c>
    </row>
    <row r="68" spans="1:7" ht="14" thickBot="1" x14ac:dyDescent="0.2">
      <c r="A68" s="51">
        <v>47</v>
      </c>
      <c r="B68" s="56"/>
      <c r="C68" s="59">
        <v>59</v>
      </c>
      <c r="D68" s="68"/>
    </row>
    <row r="69" spans="1:7" ht="14" thickBot="1" x14ac:dyDescent="0.2">
      <c r="A69" s="49"/>
      <c r="B69" s="57"/>
      <c r="C69" s="52"/>
      <c r="D69" s="69"/>
      <c r="G69" s="48"/>
    </row>
    <row r="70" spans="1:7" x14ac:dyDescent="0.15">
      <c r="A70" s="50" t="s">
        <v>47</v>
      </c>
      <c r="B70" s="53" t="s">
        <v>48</v>
      </c>
      <c r="C70" s="58"/>
      <c r="D70" s="70" t="s">
        <v>49</v>
      </c>
      <c r="G70" s="48"/>
    </row>
    <row r="71" spans="1:7" ht="14" thickBot="1" x14ac:dyDescent="0.2">
      <c r="A71" s="51">
        <v>47</v>
      </c>
      <c r="B71" s="54"/>
      <c r="C71" s="59">
        <v>60</v>
      </c>
      <c r="D71" s="71">
        <v>0.51839000000000002</v>
      </c>
    </row>
    <row r="72" spans="1:7" x14ac:dyDescent="0.15">
      <c r="A72" s="50" t="s">
        <v>50</v>
      </c>
      <c r="B72" s="55" t="s">
        <v>48</v>
      </c>
      <c r="C72" s="58"/>
      <c r="D72" s="72" t="s">
        <v>83</v>
      </c>
    </row>
    <row r="73" spans="1:7" ht="14" thickBot="1" x14ac:dyDescent="0.2">
      <c r="A73" s="51">
        <v>47</v>
      </c>
      <c r="B73" s="56"/>
      <c r="C73" s="59">
        <v>60</v>
      </c>
      <c r="D73" s="73"/>
    </row>
    <row r="74" spans="1:7" ht="14" thickBot="1" x14ac:dyDescent="0.2">
      <c r="A74" s="49"/>
      <c r="B74" s="57"/>
      <c r="C74" s="52"/>
      <c r="D74" s="69"/>
    </row>
    <row r="75" spans="1:7" x14ac:dyDescent="0.15">
      <c r="A75" s="50" t="s">
        <v>59</v>
      </c>
      <c r="B75" s="53" t="s">
        <v>48</v>
      </c>
      <c r="C75" s="58"/>
      <c r="D75" s="67" t="s">
        <v>76</v>
      </c>
    </row>
    <row r="76" spans="1:7" ht="14" thickBot="1" x14ac:dyDescent="0.2">
      <c r="A76" s="51">
        <v>47</v>
      </c>
      <c r="B76" s="54"/>
      <c r="C76" s="59">
        <v>61</v>
      </c>
      <c r="D76" s="68"/>
    </row>
    <row r="77" spans="1:7" x14ac:dyDescent="0.15">
      <c r="A77" s="50" t="s">
        <v>60</v>
      </c>
      <c r="B77" s="55" t="s">
        <v>48</v>
      </c>
      <c r="C77" s="58"/>
      <c r="D77" s="67" t="s">
        <v>77</v>
      </c>
    </row>
    <row r="78" spans="1:7" ht="14" thickBot="1" x14ac:dyDescent="0.2">
      <c r="A78" s="51">
        <v>47</v>
      </c>
      <c r="B78" s="56"/>
      <c r="C78" s="59">
        <v>61</v>
      </c>
      <c r="D78" s="68"/>
    </row>
    <row r="79" spans="1:7" ht="14" thickBot="1" x14ac:dyDescent="0.2">
      <c r="A79" s="49"/>
      <c r="B79" s="57"/>
      <c r="C79" s="52"/>
      <c r="D79" s="69"/>
    </row>
    <row r="80" spans="1:7" x14ac:dyDescent="0.15">
      <c r="A80" s="50" t="s">
        <v>61</v>
      </c>
      <c r="B80" s="53" t="s">
        <v>48</v>
      </c>
      <c r="C80" s="58"/>
      <c r="D80" s="75" t="s">
        <v>49</v>
      </c>
    </row>
    <row r="81" spans="1:4" ht="14" thickBot="1" x14ac:dyDescent="0.2">
      <c r="A81" s="51">
        <v>47</v>
      </c>
      <c r="B81" s="54"/>
      <c r="C81" s="59">
        <v>62</v>
      </c>
      <c r="D81" s="74">
        <v>0.48160999999999998</v>
      </c>
    </row>
    <row r="82" spans="1:4" x14ac:dyDescent="0.15">
      <c r="A82" s="50" t="s">
        <v>62</v>
      </c>
      <c r="B82" s="55" t="s">
        <v>48</v>
      </c>
      <c r="C82" s="58"/>
      <c r="D82" s="67" t="s">
        <v>84</v>
      </c>
    </row>
    <row r="83" spans="1:4" ht="14" thickBot="1" x14ac:dyDescent="0.2">
      <c r="A83" s="51">
        <v>47</v>
      </c>
      <c r="B83" s="56"/>
      <c r="C83" s="59">
        <v>62</v>
      </c>
      <c r="D83" s="68"/>
    </row>
    <row r="84" spans="1:4" ht="14" thickBot="1" x14ac:dyDescent="0.2">
      <c r="A84" s="49"/>
      <c r="B84" s="57"/>
      <c r="C84" s="52"/>
      <c r="D84" s="69"/>
    </row>
    <row r="85" spans="1:4" x14ac:dyDescent="0.15">
      <c r="A85" s="50" t="s">
        <v>63</v>
      </c>
      <c r="B85" s="53" t="s">
        <v>48</v>
      </c>
      <c r="C85" s="58"/>
      <c r="D85" s="67" t="s">
        <v>85</v>
      </c>
    </row>
    <row r="86" spans="1:4" ht="14" thickBot="1" x14ac:dyDescent="0.2">
      <c r="A86" s="51">
        <v>47</v>
      </c>
      <c r="B86" s="54"/>
      <c r="C86" s="59">
        <v>63</v>
      </c>
      <c r="D86" s="68"/>
    </row>
    <row r="87" spans="1:4" x14ac:dyDescent="0.15">
      <c r="A87" s="50" t="s">
        <v>63</v>
      </c>
      <c r="B87" s="55" t="s">
        <v>48</v>
      </c>
      <c r="C87" s="58"/>
      <c r="D87" s="67" t="s">
        <v>78</v>
      </c>
    </row>
    <row r="88" spans="1:4" ht="14" thickBot="1" x14ac:dyDescent="0.2">
      <c r="A88" s="51">
        <v>47</v>
      </c>
      <c r="B88" s="56"/>
      <c r="C88" s="59">
        <v>63</v>
      </c>
      <c r="D88" s="68"/>
    </row>
    <row r="89" spans="1:4" x14ac:dyDescent="0.15">
      <c r="A89" s="50" t="s">
        <v>64</v>
      </c>
      <c r="B89" s="55" t="s">
        <v>48</v>
      </c>
      <c r="C89" s="58"/>
      <c r="D89" s="67" t="s">
        <v>79</v>
      </c>
    </row>
    <row r="90" spans="1:4" ht="14" thickBot="1" x14ac:dyDescent="0.2">
      <c r="A90" s="51">
        <v>47</v>
      </c>
      <c r="B90" s="56"/>
      <c r="C90" s="59">
        <v>63</v>
      </c>
      <c r="D90" s="68"/>
    </row>
    <row r="91" spans="1:4" ht="14" thickBot="1" x14ac:dyDescent="0.2">
      <c r="A91" s="49"/>
      <c r="B91" s="57"/>
      <c r="C91" s="52"/>
      <c r="D91" s="69"/>
    </row>
    <row r="92" spans="1:4" x14ac:dyDescent="0.15">
      <c r="A92" s="50" t="s">
        <v>65</v>
      </c>
      <c r="B92" s="53" t="s">
        <v>48</v>
      </c>
      <c r="C92" s="58"/>
      <c r="D92" s="67" t="s">
        <v>80</v>
      </c>
    </row>
    <row r="93" spans="1:4" ht="14" thickBot="1" x14ac:dyDescent="0.2">
      <c r="A93" s="51">
        <v>47</v>
      </c>
      <c r="B93" s="54"/>
      <c r="C93" s="59">
        <v>64</v>
      </c>
      <c r="D93" s="68"/>
    </row>
    <row r="94" spans="1:4" x14ac:dyDescent="0.15">
      <c r="A94" s="50" t="s">
        <v>66</v>
      </c>
      <c r="B94" s="55" t="s">
        <v>48</v>
      </c>
      <c r="C94" s="58"/>
      <c r="D94" s="67" t="s">
        <v>86</v>
      </c>
    </row>
    <row r="95" spans="1:4" ht="14" thickBot="1" x14ac:dyDescent="0.2">
      <c r="A95" s="51">
        <v>47</v>
      </c>
      <c r="B95" s="56"/>
      <c r="C95" s="59">
        <v>64</v>
      </c>
      <c r="D95" s="68"/>
    </row>
    <row r="96" spans="1:4" ht="14" thickBot="1" x14ac:dyDescent="0.2">
      <c r="A96" s="49"/>
      <c r="B96" s="57"/>
      <c r="C96" s="52"/>
      <c r="D96" s="69"/>
    </row>
    <row r="97" spans="1:4" x14ac:dyDescent="0.15">
      <c r="A97" s="50" t="s">
        <v>67</v>
      </c>
      <c r="B97" s="53" t="s">
        <v>48</v>
      </c>
      <c r="C97" s="58"/>
      <c r="D97" s="67" t="s">
        <v>81</v>
      </c>
    </row>
    <row r="98" spans="1:4" ht="14" thickBot="1" x14ac:dyDescent="0.2">
      <c r="A98" s="51">
        <v>47</v>
      </c>
      <c r="B98" s="54"/>
      <c r="C98" s="59">
        <v>65</v>
      </c>
      <c r="D98" s="68"/>
    </row>
    <row r="99" spans="1:4" ht="14" thickBot="1" x14ac:dyDescent="0.2">
      <c r="A99" s="49"/>
      <c r="B99" s="57"/>
      <c r="C99" s="52"/>
      <c r="D99" s="69"/>
    </row>
    <row r="100" spans="1:4" x14ac:dyDescent="0.15">
      <c r="A100" s="50" t="s">
        <v>68</v>
      </c>
      <c r="B100" s="53" t="s">
        <v>48</v>
      </c>
      <c r="C100" s="58"/>
      <c r="D100" s="67" t="s">
        <v>82</v>
      </c>
    </row>
    <row r="101" spans="1:4" ht="14" thickBot="1" x14ac:dyDescent="0.2">
      <c r="A101" s="51">
        <v>47</v>
      </c>
      <c r="B101" s="54"/>
      <c r="C101" s="59">
        <v>66</v>
      </c>
      <c r="D101" s="68"/>
    </row>
    <row r="102" spans="1:4" x14ac:dyDescent="0.15">
      <c r="A102" s="50" t="s">
        <v>69</v>
      </c>
      <c r="B102" s="55" t="s">
        <v>48</v>
      </c>
      <c r="C102" s="58"/>
      <c r="D102" s="67" t="s">
        <v>87</v>
      </c>
    </row>
    <row r="103" spans="1:4" ht="14" thickBot="1" x14ac:dyDescent="0.2">
      <c r="A103" s="51">
        <v>47</v>
      </c>
      <c r="B103" s="56"/>
      <c r="C103" s="59">
        <v>66</v>
      </c>
      <c r="D103" s="68"/>
    </row>
  </sheetData>
  <sheetProtection sheet="1" objects="1" scenarios="1"/>
  <mergeCells count="41">
    <mergeCell ref="D72:D73"/>
    <mergeCell ref="D67:D68"/>
    <mergeCell ref="D65:D66"/>
    <mergeCell ref="D62:D63"/>
    <mergeCell ref="D60:D61"/>
    <mergeCell ref="D87:D88"/>
    <mergeCell ref="D85:D86"/>
    <mergeCell ref="D82:D83"/>
    <mergeCell ref="D77:D78"/>
    <mergeCell ref="D75:D76"/>
    <mergeCell ref="B77:B78"/>
    <mergeCell ref="B80:B81"/>
    <mergeCell ref="B82:B83"/>
    <mergeCell ref="B85:B86"/>
    <mergeCell ref="B87:B88"/>
    <mergeCell ref="B65:B66"/>
    <mergeCell ref="B67:B68"/>
    <mergeCell ref="B70:B71"/>
    <mergeCell ref="B72:B73"/>
    <mergeCell ref="B75:B76"/>
    <mergeCell ref="K62:R63"/>
    <mergeCell ref="B55:B56"/>
    <mergeCell ref="B57:B58"/>
    <mergeCell ref="B60:B61"/>
    <mergeCell ref="B62:B63"/>
    <mergeCell ref="D57:D58"/>
    <mergeCell ref="D55:D56"/>
    <mergeCell ref="B102:B103"/>
    <mergeCell ref="D100:D101"/>
    <mergeCell ref="D102:D103"/>
    <mergeCell ref="B100:B101"/>
    <mergeCell ref="B97:B98"/>
    <mergeCell ref="D97:D98"/>
    <mergeCell ref="B94:B95"/>
    <mergeCell ref="D92:D93"/>
    <mergeCell ref="D94:D95"/>
    <mergeCell ref="B92:B93"/>
    <mergeCell ref="B89:B90"/>
    <mergeCell ref="D89:D90"/>
    <mergeCell ref="G69:G70"/>
    <mergeCell ref="P2:R2"/>
  </mergeCells>
  <pageMargins left="0.75" right="0.75" top="1" bottom="1" header="0.5" footer="0.5"/>
  <pageSetup paperSize="0" orientation="portrait" horizontalDpi="4294967292" verticalDpi="4294967292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Sliver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Sahyun, Steven C</cp:lastModifiedBy>
  <dcterms:created xsi:type="dcterms:W3CDTF">2022-04-22T20:10:13Z</dcterms:created>
  <dcterms:modified xsi:type="dcterms:W3CDTF">2024-04-30T18:30:01Z</dcterms:modified>
  <cp:category/>
</cp:coreProperties>
</file>